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预算调整情况表!$A$1:$AD$21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<sst xmlns="http://schemas.openxmlformats.org/spreadsheetml/2006/main" count="204">
  <si>
    <t>库尔勒市党政机构改革预算调整表</t>
  </si>
  <si>
    <t>总计</t>
  </si>
  <si>
    <t xml:space="preserve">                    单位名称：库尔勒市林业和草原局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</si>
  <si>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</si>
  <si>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</si>
  <si>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单位负责人：张义智       财务负责人：张义智        经办人：努尔古丽        联系电话：13565752353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</si>
  <si>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</si>
  <si>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</si>
  <si>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</si>
  <si>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</si>
  <si>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</si>
  <si>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</si>
  <si>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</si>
  <si>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</si>
  <si>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</si>
  <si>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</si>
  <si>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</si>
  <si>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</si>
  <si>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</si>
  <si>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</si>
  <si>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</si>
  <si>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</si>
  <si>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</si>
  <si>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</si>
  <si>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</si>
  <si>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</si>
  <si>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</si>
  <si>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</si>
  <si>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</si>
  <si>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</si>
  <si>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</si>
  <si>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</si>
  <si>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</si>
  <si>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</si>
  <si>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</si>
  <si>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</si>
  <si>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</si>
  <si>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</si>
  <si>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</si>
  <si>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</si>
  <si>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</si>
  <si>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</si>
  <si>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</si>
  <si>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</si>
  <si>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</si>
  <si>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</si>
  <si>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</si>
  <si>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</si>
  <si>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</si>
  <si>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</si>
  <si>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</si>
  <si>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</si>
  <si>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</si>
  <si>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</si>
  <si>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库尔勒市林业局</t>
  </si>
  <si>
    <t>库尔勒市应急管理局</t>
  </si>
  <si>
    <t>库尔勒市林业和草原局</t>
  </si>
  <si>
    <t>库尔勒市草原监理站</t>
  </si>
  <si>
    <t>库尔勒市绿委办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</si>
  <si>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</si>
  <si>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</si>
  <si>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</si>
  <si>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</si>
  <si>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</si>
  <si>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</si>
  <si>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</si>
  <si>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</si>
  <si>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</si>
  <si>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</si>
  <si>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</si>
  <si>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</si>
  <si>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</si>
  <si>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</si>
  <si>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</si>
  <si>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</si>
  <si>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</si>
  <si>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</si>
  <si>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</si>
  <si>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</si>
  <si>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</si>
  <si>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</si>
  <si>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</si>
  <si>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</si>
  <si>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</si>
  <si>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</si>
  <si>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</si>
  <si>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</si>
  <si>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</si>
  <si>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</si>
  <si>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</si>
  <si>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</si>
  <si>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</si>
  <si>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</si>
  <si>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</si>
  <si>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</si>
  <si>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</si>
  <si>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</si>
  <si>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</si>
  <si>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</si>
  <si>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</si>
  <si>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</si>
  <si>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</si>
  <si>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</si>
  <si>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</si>
  <si>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</si>
  <si>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</si>
  <si>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</si>
  <si>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</si>
  <si>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</si>
  <si>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</si>
  <si>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</si>
  <si>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</si>
  <si>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</si>
  <si>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</si>
  <si>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</si>
  <si>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</si>
  <si>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</si>
  <si>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</si>
  <si>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</si>
  <si>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</si>
  <si>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</si>
  <si>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</si>
  <si>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</si>
  <si>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</si>
  <si>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</si>
  <si>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</si>
  <si>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</si>
  <si>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</si>
  <si>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</si>
  <si>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</si>
  <si>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</si>
  <si>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</si>
  <si>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</si>
  <si>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</si>
  <si>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</si>
  <si>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</si>
  <si>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</si>
  <si>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</si>
  <si>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</si>
  <si>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</si>
  <si>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</si>
  <si>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</si>
  <si>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</si>
  <si>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</si>
  <si>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</si>
  <si>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</si>
  <si>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</si>
  <si>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</si>
  <si>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</si>
  <si>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</si>
  <si>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</si>
  <si>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</si>
  <si>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</si>
  <si>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</si>
  <si>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</si>
  <si>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</si>
  <si>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</si>
  <si>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</si>
  <si>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</si>
  <si>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</si>
  <si>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</si>
  <si>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</si>
  <si>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</si>
  <si>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</si>
  <si>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培训支出</t>
  </si>
  <si>
    <t>2050803</t>
  </si>
  <si>
    <t>30216</t>
  </si>
  <si>
    <t>50203</t>
  </si>
  <si>
    <t>其他组织事务支出</t>
  </si>
  <si>
    <t>2013299</t>
  </si>
  <si>
    <t>30299</t>
  </si>
  <si>
    <t>50299</t>
  </si>
  <si>
    <t>机关事业单位基本养老保险缴费支出</t>
  </si>
  <si>
    <t>2080505</t>
  </si>
  <si>
    <t>30108</t>
  </si>
  <si>
    <t>50102</t>
  </si>
  <si>
    <t>机关事业单位职业年金缴费支出</t>
  </si>
  <si>
    <t>2080506</t>
  </si>
  <si>
    <t>30109</t>
  </si>
  <si>
    <t>行政单位医疗</t>
  </si>
  <si>
    <t>2101101</t>
  </si>
  <si>
    <t>30110</t>
  </si>
  <si>
    <t>公务员医疗</t>
  </si>
  <si>
    <t>2101103</t>
  </si>
  <si>
    <t>30111</t>
  </si>
  <si>
    <t>住房公积金</t>
  </si>
  <si>
    <t>2210201</t>
  </si>
  <si>
    <t>30113</t>
  </si>
  <si>
    <t>50103</t>
  </si>
  <si>
    <t>应用技术研究与开发</t>
  </si>
  <si>
    <t>2060402</t>
  </si>
  <si>
    <t>1500</t>
  </si>
  <si>
    <t>退耕现金</t>
  </si>
  <si>
    <t>2110602</t>
  </si>
  <si>
    <t>行政运行</t>
  </si>
  <si>
    <t>2130201</t>
  </si>
  <si>
    <t>30101</t>
  </si>
  <si>
    <t>50101</t>
  </si>
  <si>
    <t>森林培育</t>
  </si>
  <si>
    <t>2130205</t>
  </si>
  <si>
    <t>森林生态效益补偿</t>
  </si>
  <si>
    <t>2130209</t>
  </si>
  <si>
    <t>林业执法与监督</t>
  </si>
  <si>
    <t>2130213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</si>
</sst>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0_);[Red]\(0.00\)"/>
    <numFmt numFmtId="44" formatCode="_ &quot;￥&quot;* #,##0.00_ ;_ &quot;￥&quot;* \-#,##0.00_ ;_ &quot;￥&quot;* &quot;-&quot;??_ ;_ @_ "/>
    <numFmt numFmtId="177" formatCode="* #,##0.00;* \-#,##0.00;* &quot;-&quot;??;@"/>
    <numFmt numFmtId="178" formatCode="#,##0.0000"/>
  </numFmts>
  <fonts count="30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6"/>
      <name val="方正仿宋_GBK"/>
      <charset val="134"/>
    </font>
    <font>
      <sz val="8"/>
      <name val="宋体"/>
      <charset val="134"/>
    </font>
    <font>
      <sz val="9"/>
      <color rgb="FFFF0000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/>
    <xf numFmtId="42" fontId="13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6" fillId="29" borderId="2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/>
    <xf numFmtId="0" fontId="19" fillId="3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13" fillId="21" borderId="20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21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0" borderId="19" applyNumberFormat="0" applyAlignment="0" applyProtection="0">
      <alignment vertical="center"/>
    </xf>
    <xf numFmtId="0" fontId="27" fillId="20" borderId="23" applyNumberFormat="0" applyAlignment="0" applyProtection="0">
      <alignment vertical="center"/>
    </xf>
    <xf numFmtId="0" fontId="10" fillId="11" borderId="17" applyNumberFormat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0" fillId="0" borderId="0"/>
    <xf numFmtId="0" fontId="9" fillId="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3" fillId="0" borderId="0"/>
  </cellStyleXfs>
  <cellXfs count="1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0" fillId="0" borderId="0" xfId="0" applyAlignment="1">
      <alignment horizont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/>
    </xf>
    <xf numFmtId="0" fontId="2" fillId="0" borderId="0" xfId="0" applyNumberFormat="1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6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6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/>
    <xf numFmtId="49" fontId="6" fillId="0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49" fontId="0" fillId="0" borderId="1" xfId="0" applyNumberForma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/>
    <xf numFmtId="0" fontId="2" fillId="0" borderId="0" xfId="0" applyNumberFormat="1" applyFont="1" applyFill="1" applyAlignment="1" applyProtection="1">
      <alignment horizontal="right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6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/>
    <xf numFmtId="0" fontId="0" fillId="0" borderId="1" xfId="0" applyBorder="1"/>
    <xf numFmtId="49" fontId="0" fillId="3" borderId="7" xfId="0" applyNumberFormat="1" applyFont="1" applyFill="1" applyBorder="1" applyAlignment="1" applyProtection="1">
      <alignment horizontal="center" vertical="center"/>
    </xf>
    <xf numFmtId="0" fontId="1" fillId="6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" fillId="0" borderId="0" xfId="0" applyNumberFormat="1" applyFont="1" applyFill="1" applyAlignment="1" applyProtection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 wrapText="1"/>
    </xf>
    <xf numFmtId="0" fontId="1" fillId="0" borderId="9" xfId="0" applyNumberFormat="1" applyFont="1" applyFill="1" applyBorder="1" applyAlignment="1" applyProtection="1">
      <alignment horizontal="centerContinuous" vertical="center" wrapText="1"/>
    </xf>
    <xf numFmtId="0" fontId="1" fillId="4" borderId="10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 wrapText="1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Continuous" wrapText="1"/>
    </xf>
    <xf numFmtId="4" fontId="0" fillId="0" borderId="1" xfId="0" applyNumberFormat="1" applyFont="1" applyFill="1" applyBorder="1" applyAlignment="1">
      <alignment horizontal="centerContinuous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centerContinuous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Continuous" vertical="center" wrapText="1"/>
    </xf>
    <xf numFmtId="0" fontId="1" fillId="0" borderId="6" xfId="0" applyNumberFormat="1" applyFont="1" applyFill="1" applyBorder="1" applyAlignment="1" applyProtection="1">
      <alignment horizontal="centerContinuous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0" fillId="0" borderId="0" xfId="0" applyFont="1" applyAlignment="1"/>
    <xf numFmtId="0" fontId="0" fillId="4" borderId="0" xfId="0" applyFill="1"/>
    <xf numFmtId="0" fontId="2" fillId="4" borderId="0" xfId="0" applyFont="1" applyFill="1" applyAlignment="1">
      <alignment wrapText="1"/>
    </xf>
    <xf numFmtId="0" fontId="3" fillId="4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4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7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8" fillId="4" borderId="0" xfId="0" applyNumberFormat="1" applyFont="1" applyFill="1" applyAlignment="1" applyProtection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Continuous"/>
    </xf>
    <xf numFmtId="178" fontId="0" fillId="0" borderId="0" xfId="0" applyNumberFormat="1" applyFont="1" applyFill="1" applyAlignment="1" applyProtection="1"/>
    <xf numFmtId="178" fontId="0" fillId="8" borderId="0" xfId="0" applyNumberFormat="1" applyFont="1" applyFill="1" applyAlignment="1" applyProtection="1"/>
    <xf numFmtId="4" fontId="0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workbookViewId="0">
      <selection activeCell="A16" sqref="A16:A17"/>
    </sheetView>
  </sheetViews>
  <sheetFormatPr defaultColWidth="9" defaultRowHeight="10.8"/>
  <cols>
    <col min="1" max="1" width="180.625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30"/>
    </row>
    <row r="6" s="3" customFormat="1" ht="142.5" customHeight="1" spans="1:1">
      <c r="A6" s="120" t="s">
        <v>0</v>
      </c>
    </row>
    <row r="7" s="3" customFormat="1" ht="12.75" customHeight="1" spans="1:5">
      <c r="A7" s="30"/>
      <c r="E7" s="121"/>
    </row>
    <row r="8" s="3" customFormat="1" ht="12.75" customHeight="1" spans="1:1">
      <c r="A8" s="30"/>
    </row>
    <row r="9" s="3" customFormat="1" ht="12.75" customHeight="1" spans="1:256">
      <c r="A9" s="30"/>
      <c r="IV9" s="129" t="s">
        <v>1</v>
      </c>
    </row>
    <row r="10" s="3" customFormat="1" ht="12.75" customHeight="1" spans="1:256">
      <c r="A10" s="30"/>
      <c r="IV10" s="30"/>
    </row>
    <row r="11" s="3" customFormat="1" ht="12.75" customHeight="1" spans="1:256">
      <c r="A11" s="30"/>
      <c r="IV11" s="30"/>
    </row>
    <row r="12" s="3" customFormat="1" ht="46.5" customHeight="1" spans="1:256">
      <c r="A12" s="30"/>
      <c r="IV12" s="30"/>
    </row>
    <row r="13" s="3" customFormat="1" ht="12.75" customHeight="1" spans="1:256">
      <c r="A13" s="30"/>
      <c r="BQ13" s="127"/>
      <c r="IV13" s="30"/>
    </row>
    <row r="14" s="3" customFormat="1" ht="12.75" customHeight="1" spans="1:256">
      <c r="A14" s="30"/>
      <c r="BQ14" s="30"/>
      <c r="IV14" s="30"/>
    </row>
    <row r="15" s="3" customFormat="1" ht="12.75" customHeight="1" spans="1:69">
      <c r="A15" s="30"/>
      <c r="BQ15" s="30"/>
    </row>
    <row r="16" s="3" customFormat="1" ht="24" customHeight="1" spans="1:69">
      <c r="A16" s="122" t="s">
        <v>2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BP16" s="30"/>
      <c r="BQ16" s="128" t="s">
        <v>3</v>
      </c>
    </row>
    <row r="17" s="3" customFormat="1" ht="12.75" customHeight="1" spans="1:68">
      <c r="A17" s="122"/>
      <c r="BP17" s="30"/>
    </row>
    <row r="18" s="3" customFormat="1" ht="12.75" customHeight="1" spans="1:68">
      <c r="A18" s="30"/>
      <c r="BO18" s="30"/>
      <c r="BP18" s="30"/>
    </row>
    <row r="19" s="3" customFormat="1" ht="12.75" customHeight="1" spans="1:67">
      <c r="A19" s="30"/>
      <c r="BO19" s="30"/>
    </row>
    <row r="20" s="3" customFormat="1" ht="9.15" customHeight="1" spans="1:67">
      <c r="A20" s="30"/>
      <c r="BN20" s="30"/>
      <c r="BO20" s="30"/>
    </row>
    <row r="21" s="3" customFormat="1" ht="12.75" customHeight="1" spans="1:67">
      <c r="A21" s="30"/>
      <c r="BN21" s="30"/>
      <c r="BO21" s="30"/>
    </row>
    <row r="22" s="3" customFormat="1" ht="409.5" hidden="1" customHeight="1" spans="1:67">
      <c r="A22" s="30"/>
      <c r="BN22" s="30"/>
      <c r="BO22" s="30"/>
    </row>
    <row r="23" s="3" customFormat="1" ht="12.75" customHeight="1" spans="66:66">
      <c r="BN23" s="30"/>
    </row>
    <row r="24" s="3" customFormat="1" ht="40.5" customHeight="1" spans="1:23">
      <c r="A24" s="123" t="s">
        <v>4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</row>
    <row r="25" s="3" customFormat="1" ht="12.75" customHeight="1" spans="1:1">
      <c r="A25" s="124"/>
    </row>
    <row r="26" s="3" customFormat="1" ht="12.75" customHeight="1" spans="1:1">
      <c r="A26" s="124"/>
    </row>
    <row r="27" s="3" customFormat="1" ht="12.75" customHeight="1" spans="1:1">
      <c r="A27" s="124"/>
    </row>
    <row r="28" s="3" customFormat="1" ht="42.75" customHeight="1" spans="1:23">
      <c r="A28" s="125" t="s">
        <v>5</v>
      </c>
      <c r="B28" s="121"/>
      <c r="C28" s="121"/>
      <c r="D28" s="121"/>
      <c r="E28" s="121"/>
      <c r="F28" s="121"/>
      <c r="G28" s="126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</row>
    <row r="29" s="3" customFormat="1" ht="12.75" customHeight="1" spans="1:23">
      <c r="A29" s="125"/>
      <c r="B29" s="121"/>
      <c r="C29" s="121"/>
      <c r="D29" s="121"/>
      <c r="E29" s="121"/>
      <c r="F29" s="121"/>
      <c r="G29" s="126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</row>
    <row r="30" s="3" customFormat="1" ht="12.75" customHeight="1" spans="1:23">
      <c r="A30" s="125"/>
      <c r="B30" s="121"/>
      <c r="C30" s="121"/>
      <c r="D30" s="121"/>
      <c r="E30" s="121"/>
      <c r="F30" s="121"/>
      <c r="G30" s="126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</row>
    <row r="31" s="3" customFormat="1" ht="12.75" customHeight="1" spans="1:1">
      <c r="A31" s="30"/>
    </row>
    <row r="32" s="3" customFormat="1" ht="12.75" customHeight="1" spans="1:1">
      <c r="A32" s="30"/>
    </row>
    <row r="33" s="3" customFormat="1" ht="12.75" customHeight="1" spans="1:1">
      <c r="A33" s="30"/>
    </row>
    <row r="34" s="3" customFormat="1" ht="12.75" customHeight="1" spans="1:1">
      <c r="A34" s="30"/>
    </row>
    <row r="35" s="3" customFormat="1" ht="12.75" customHeight="1" spans="1:1">
      <c r="A35" s="30"/>
    </row>
    <row r="36" s="3" customFormat="1" ht="12.75" customHeight="1" spans="1:1">
      <c r="A36" s="30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30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selection activeCell="A9" sqref="A9:A11"/>
    </sheetView>
  </sheetViews>
  <sheetFormatPr defaultColWidth="9" defaultRowHeight="10.8"/>
  <cols>
    <col min="1" max="1" width="22.1666666666667" style="93" customWidth="1"/>
    <col min="2" max="2" width="8.625" customWidth="1"/>
    <col min="3" max="3" width="7" customWidth="1"/>
    <col min="4" max="4" width="9.375" customWidth="1"/>
    <col min="5" max="5" width="8.125" customWidth="1"/>
    <col min="6" max="9" width="7.875" customWidth="1"/>
    <col min="10" max="10" width="9.5" customWidth="1"/>
    <col min="11" max="11" width="8" customWidth="1"/>
    <col min="12" max="12" width="7.375" customWidth="1"/>
    <col min="13" max="14" width="9.125" customWidth="1"/>
    <col min="15" max="15" width="8.625" customWidth="1"/>
    <col min="16" max="16" width="9.125" customWidth="1"/>
    <col min="17" max="17" width="8" customWidth="1"/>
    <col min="18" max="18" width="6.375" customWidth="1"/>
    <col min="19" max="19" width="6.875" customWidth="1"/>
    <col min="20" max="20" width="5.875" customWidth="1"/>
    <col min="21" max="21" width="23.5" style="93" customWidth="1"/>
    <col min="22" max="22" width="7.875" customWidth="1"/>
    <col min="23" max="23" width="8.375" customWidth="1"/>
    <col min="24" max="24" width="7.875" customWidth="1"/>
    <col min="25" max="26" width="9.125" customWidth="1"/>
    <col min="27" max="27" width="8.625" customWidth="1"/>
    <col min="28" max="28" width="9.125" customWidth="1"/>
    <col min="29" max="29" width="7.875" customWidth="1"/>
    <col min="30" max="30" width="5.625" customWidth="1"/>
    <col min="31" max="31" width="6.375" customWidth="1"/>
    <col min="32" max="32" width="6.625" customWidth="1"/>
    <col min="33" max="33" width="20.5" style="93" customWidth="1"/>
    <col min="34" max="34" width="9.5" customWidth="1"/>
    <col min="35" max="35" width="8" customWidth="1"/>
    <col min="36" max="38" width="9.125" customWidth="1"/>
    <col min="39" max="39" width="8.625" customWidth="1"/>
    <col min="40" max="40" width="9.125" customWidth="1"/>
    <col min="41" max="41" width="7.875" customWidth="1"/>
    <col min="42" max="42" width="9.125" customWidth="1"/>
    <col min="43" max="43" width="7.625" customWidth="1"/>
    <col min="44" max="44" width="8.125" customWidth="1"/>
    <col min="45" max="45" width="21.6666666666667" customWidth="1"/>
    <col min="46" max="214" width="9" customWidth="1"/>
  </cols>
  <sheetData>
    <row r="1" ht="15.9" customHeight="1" spans="1:214">
      <c r="A1" s="94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U1" s="94"/>
      <c r="V1" s="56"/>
      <c r="W1" s="56"/>
      <c r="X1" s="56"/>
      <c r="Y1" s="56"/>
      <c r="Z1" s="56"/>
      <c r="AA1" s="56"/>
      <c r="AB1" s="56"/>
      <c r="AC1" s="56"/>
      <c r="AD1" s="56"/>
      <c r="AE1" s="56"/>
      <c r="AF1" s="105" t="s">
        <v>6</v>
      </c>
      <c r="AG1" s="109"/>
      <c r="AH1" s="56"/>
      <c r="AI1" s="56"/>
      <c r="AJ1" s="56"/>
      <c r="AK1" s="56"/>
      <c r="AL1" s="56"/>
      <c r="AM1" s="56"/>
      <c r="AN1" s="56"/>
      <c r="AO1" s="56"/>
      <c r="AP1" s="56"/>
      <c r="AQ1" s="56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105" t="s">
        <v>6</v>
      </c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</row>
    <row r="2" ht="25.5" customHeight="1" spans="1:214">
      <c r="A2" s="95" t="s">
        <v>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 t="s">
        <v>7</v>
      </c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6"/>
      <c r="DA2" s="116"/>
      <c r="DB2" s="116"/>
      <c r="DC2" s="116"/>
      <c r="DD2" s="116"/>
      <c r="DE2" s="116"/>
      <c r="DF2" s="116"/>
      <c r="DG2" s="116"/>
      <c r="DH2" s="116"/>
      <c r="DI2" s="116"/>
      <c r="DJ2" s="116"/>
      <c r="DK2" s="116"/>
      <c r="DL2" s="116"/>
      <c r="DM2" s="116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6"/>
      <c r="EJ2" s="116"/>
      <c r="EK2" s="116"/>
      <c r="EL2" s="116"/>
      <c r="EM2" s="116"/>
      <c r="EN2" s="116"/>
      <c r="EO2" s="116"/>
      <c r="EP2" s="116"/>
      <c r="EQ2" s="116"/>
      <c r="ER2" s="116"/>
      <c r="ES2" s="116"/>
      <c r="ET2" s="116"/>
      <c r="EU2" s="116"/>
      <c r="EV2" s="116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6"/>
      <c r="FS2" s="116"/>
      <c r="FT2" s="116"/>
      <c r="FU2" s="116"/>
      <c r="FV2" s="116"/>
      <c r="FW2" s="116"/>
      <c r="FX2" s="116"/>
      <c r="FY2" s="116"/>
      <c r="FZ2" s="116"/>
      <c r="GA2" s="116"/>
      <c r="GB2" s="116"/>
      <c r="GC2" s="116"/>
      <c r="GD2" s="116"/>
      <c r="GE2" s="116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6"/>
      <c r="HB2" s="116"/>
      <c r="HC2" s="116"/>
      <c r="HD2" s="116"/>
      <c r="HE2" s="116"/>
      <c r="HF2" s="116"/>
    </row>
    <row r="3" ht="15" customHeight="1" spans="1:214">
      <c r="A3" s="94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U3" s="94"/>
      <c r="V3" s="56"/>
      <c r="W3" s="56"/>
      <c r="X3" s="56"/>
      <c r="Y3" s="56"/>
      <c r="Z3" s="56"/>
      <c r="AA3" s="56"/>
      <c r="AB3" s="56"/>
      <c r="AC3" s="56"/>
      <c r="AD3" s="56"/>
      <c r="AE3" s="56"/>
      <c r="AF3" s="106" t="s">
        <v>8</v>
      </c>
      <c r="AG3" s="110"/>
      <c r="AH3" s="56"/>
      <c r="AI3" s="56"/>
      <c r="AJ3" s="56"/>
      <c r="AK3" s="56"/>
      <c r="AL3" s="56"/>
      <c r="AM3" s="56"/>
      <c r="AN3" s="56"/>
      <c r="AO3" s="56"/>
      <c r="AP3" s="56"/>
      <c r="AQ3" s="56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106" t="s">
        <v>8</v>
      </c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</row>
    <row r="4" s="90" customFormat="1" ht="21.75" customHeight="1" spans="1:214">
      <c r="A4" s="59" t="s">
        <v>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74" t="s">
        <v>10</v>
      </c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111" t="s">
        <v>11</v>
      </c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3" t="s">
        <v>12</v>
      </c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5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7"/>
      <c r="DE4" s="117"/>
      <c r="DF4" s="117"/>
      <c r="DG4" s="117"/>
      <c r="DH4" s="117"/>
      <c r="DI4" s="117"/>
      <c r="DJ4" s="117"/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117"/>
      <c r="EC4" s="117"/>
      <c r="ED4" s="117"/>
      <c r="EE4" s="117"/>
      <c r="EF4" s="117"/>
      <c r="EG4" s="117"/>
      <c r="EH4" s="117"/>
      <c r="EI4" s="117"/>
      <c r="EJ4" s="117"/>
      <c r="EK4" s="117"/>
      <c r="EL4" s="117"/>
      <c r="EM4" s="117"/>
      <c r="EN4" s="117"/>
      <c r="EO4" s="117"/>
      <c r="EP4" s="117"/>
      <c r="EQ4" s="117"/>
      <c r="ER4" s="117"/>
      <c r="ES4" s="117"/>
      <c r="ET4" s="117"/>
      <c r="EU4" s="117"/>
      <c r="EV4" s="117"/>
      <c r="EW4" s="117"/>
      <c r="EX4" s="117"/>
      <c r="EY4" s="117"/>
      <c r="EZ4" s="117"/>
      <c r="FA4" s="117"/>
      <c r="FB4" s="117"/>
      <c r="FC4" s="117"/>
      <c r="FD4" s="117"/>
      <c r="FE4" s="117"/>
      <c r="FF4" s="117"/>
      <c r="FG4" s="117"/>
      <c r="FH4" s="117"/>
      <c r="FI4" s="117"/>
      <c r="FJ4" s="117"/>
      <c r="FK4" s="117"/>
      <c r="FL4" s="117"/>
      <c r="FM4" s="117"/>
      <c r="FN4" s="117"/>
      <c r="FO4" s="117"/>
      <c r="FP4" s="117"/>
      <c r="FQ4" s="117"/>
      <c r="FR4" s="117"/>
      <c r="FS4" s="117"/>
      <c r="FT4" s="117"/>
      <c r="FU4" s="117"/>
      <c r="FV4" s="117"/>
      <c r="FW4" s="117"/>
      <c r="FX4" s="117"/>
      <c r="FY4" s="117"/>
      <c r="FZ4" s="117"/>
      <c r="GA4" s="117"/>
      <c r="GB4" s="117"/>
      <c r="GC4" s="117"/>
      <c r="GD4" s="117"/>
      <c r="GE4" s="117"/>
      <c r="GF4" s="117"/>
      <c r="GG4" s="117"/>
      <c r="GH4" s="117"/>
      <c r="GI4" s="117"/>
      <c r="GJ4" s="117"/>
      <c r="GK4" s="117"/>
      <c r="GL4" s="117"/>
      <c r="GM4" s="117"/>
      <c r="GN4" s="117"/>
      <c r="GO4" s="117"/>
      <c r="GP4" s="117"/>
      <c r="GQ4" s="117"/>
      <c r="GR4" s="117"/>
      <c r="GS4" s="117"/>
      <c r="GT4" s="117"/>
      <c r="GU4" s="117"/>
      <c r="GV4" s="117"/>
      <c r="GW4" s="117"/>
      <c r="GX4" s="117"/>
      <c r="GY4" s="117"/>
      <c r="GZ4" s="117"/>
      <c r="HA4" s="117"/>
      <c r="HB4" s="117"/>
      <c r="HC4" s="117"/>
      <c r="HD4" s="117"/>
      <c r="HE4" s="117"/>
      <c r="HF4" s="117"/>
    </row>
    <row r="5" s="91" customFormat="1" ht="24" customHeight="1" spans="1:214">
      <c r="A5" s="60" t="s">
        <v>13</v>
      </c>
      <c r="B5" s="96" t="s">
        <v>14</v>
      </c>
      <c r="C5" s="97"/>
      <c r="D5" s="97"/>
      <c r="E5" s="97"/>
      <c r="F5" s="97"/>
      <c r="G5" s="97"/>
      <c r="H5" s="97"/>
      <c r="I5" s="98"/>
      <c r="J5" s="96" t="s">
        <v>15</v>
      </c>
      <c r="K5" s="97"/>
      <c r="L5" s="97"/>
      <c r="M5" s="97"/>
      <c r="N5" s="97"/>
      <c r="O5" s="97"/>
      <c r="P5" s="97"/>
      <c r="Q5" s="97"/>
      <c r="R5" s="97"/>
      <c r="S5" s="97"/>
      <c r="T5" s="97"/>
      <c r="U5" s="60" t="s">
        <v>16</v>
      </c>
      <c r="V5" s="96" t="s">
        <v>17</v>
      </c>
      <c r="W5" s="97"/>
      <c r="X5" s="97"/>
      <c r="Y5" s="97"/>
      <c r="Z5" s="97"/>
      <c r="AA5" s="97"/>
      <c r="AB5" s="97"/>
      <c r="AC5" s="97"/>
      <c r="AD5" s="97"/>
      <c r="AE5" s="97"/>
      <c r="AF5" s="97"/>
      <c r="AG5" s="60" t="s">
        <v>18</v>
      </c>
      <c r="AH5" s="107" t="s">
        <v>19</v>
      </c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60" t="s">
        <v>20</v>
      </c>
      <c r="AT5" s="107" t="s">
        <v>21</v>
      </c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8"/>
      <c r="DY5" s="118"/>
      <c r="DZ5" s="118"/>
      <c r="EA5" s="118"/>
      <c r="EB5" s="118"/>
      <c r="EC5" s="118"/>
      <c r="ED5" s="118"/>
      <c r="EE5" s="118"/>
      <c r="EF5" s="118"/>
      <c r="EG5" s="118"/>
      <c r="EH5" s="118"/>
      <c r="EI5" s="118"/>
      <c r="EJ5" s="118"/>
      <c r="EK5" s="118"/>
      <c r="EL5" s="118"/>
      <c r="EM5" s="118"/>
      <c r="EN5" s="118"/>
      <c r="EO5" s="118"/>
      <c r="EP5" s="118"/>
      <c r="EQ5" s="118"/>
      <c r="ER5" s="118"/>
      <c r="ES5" s="118"/>
      <c r="ET5" s="118"/>
      <c r="EU5" s="118"/>
      <c r="EV5" s="118"/>
      <c r="EW5" s="118"/>
      <c r="EX5" s="118"/>
      <c r="EY5" s="118"/>
      <c r="EZ5" s="118"/>
      <c r="FA5" s="118"/>
      <c r="FB5" s="118"/>
      <c r="FC5" s="118"/>
      <c r="FD5" s="118"/>
      <c r="FE5" s="118"/>
      <c r="FF5" s="118"/>
      <c r="FG5" s="118"/>
      <c r="FH5" s="118"/>
      <c r="FI5" s="118"/>
      <c r="FJ5" s="118"/>
      <c r="FK5" s="118"/>
      <c r="FL5" s="118"/>
      <c r="FM5" s="118"/>
      <c r="FN5" s="118"/>
      <c r="FO5" s="118"/>
      <c r="FP5" s="118"/>
      <c r="FQ5" s="118"/>
      <c r="FR5" s="118"/>
      <c r="FS5" s="118"/>
      <c r="FT5" s="118"/>
      <c r="FU5" s="118"/>
      <c r="FV5" s="118"/>
      <c r="FW5" s="118"/>
      <c r="FX5" s="118"/>
      <c r="FY5" s="118"/>
      <c r="FZ5" s="118"/>
      <c r="GA5" s="118"/>
      <c r="GB5" s="118"/>
      <c r="GC5" s="118"/>
      <c r="GD5" s="118"/>
      <c r="GE5" s="118"/>
      <c r="GF5" s="118"/>
      <c r="GG5" s="118"/>
      <c r="GH5" s="118"/>
      <c r="GI5" s="118"/>
      <c r="GJ5" s="118"/>
      <c r="GK5" s="118"/>
      <c r="GL5" s="118"/>
      <c r="GM5" s="118"/>
      <c r="GN5" s="118"/>
      <c r="GO5" s="118"/>
      <c r="GP5" s="118"/>
      <c r="GQ5" s="118"/>
      <c r="GR5" s="118"/>
      <c r="GS5" s="118"/>
      <c r="GT5" s="118"/>
      <c r="GU5" s="118"/>
      <c r="GV5" s="118"/>
      <c r="GW5" s="118"/>
      <c r="GX5" s="118"/>
      <c r="GY5" s="118"/>
      <c r="GZ5" s="118"/>
      <c r="HA5" s="118"/>
      <c r="HB5" s="118"/>
      <c r="HC5" s="118"/>
      <c r="HD5" s="118"/>
      <c r="HE5" s="118"/>
      <c r="HF5" s="118"/>
    </row>
    <row r="6" s="91" customFormat="1" ht="36" customHeight="1" spans="1:214">
      <c r="A6" s="64"/>
      <c r="B6" s="12" t="s">
        <v>22</v>
      </c>
      <c r="C6" s="12" t="s">
        <v>23</v>
      </c>
      <c r="D6" s="12" t="s">
        <v>24</v>
      </c>
      <c r="E6" s="96" t="s">
        <v>25</v>
      </c>
      <c r="F6" s="97"/>
      <c r="G6" s="97"/>
      <c r="H6" s="98"/>
      <c r="I6" s="12" t="s">
        <v>26</v>
      </c>
      <c r="J6" s="102" t="s">
        <v>22</v>
      </c>
      <c r="K6" s="12" t="s">
        <v>27</v>
      </c>
      <c r="L6" s="12" t="s">
        <v>23</v>
      </c>
      <c r="M6" s="96" t="s">
        <v>28</v>
      </c>
      <c r="N6" s="97"/>
      <c r="O6" s="97"/>
      <c r="P6" s="98"/>
      <c r="Q6" s="12" t="s">
        <v>29</v>
      </c>
      <c r="R6" s="12" t="s">
        <v>30</v>
      </c>
      <c r="S6" s="65" t="s">
        <v>31</v>
      </c>
      <c r="T6" s="103" t="s">
        <v>32</v>
      </c>
      <c r="U6" s="64"/>
      <c r="V6" s="102" t="s">
        <v>22</v>
      </c>
      <c r="W6" s="12" t="s">
        <v>27</v>
      </c>
      <c r="X6" s="12" t="s">
        <v>23</v>
      </c>
      <c r="Y6" s="96" t="s">
        <v>28</v>
      </c>
      <c r="Z6" s="97"/>
      <c r="AA6" s="97"/>
      <c r="AB6" s="98"/>
      <c r="AC6" s="12" t="s">
        <v>33</v>
      </c>
      <c r="AD6" s="12" t="s">
        <v>30</v>
      </c>
      <c r="AE6" s="84" t="s">
        <v>31</v>
      </c>
      <c r="AF6" s="107" t="s">
        <v>32</v>
      </c>
      <c r="AG6" s="64"/>
      <c r="AH6" s="102" t="s">
        <v>22</v>
      </c>
      <c r="AI6" s="12" t="s">
        <v>27</v>
      </c>
      <c r="AJ6" s="12" t="s">
        <v>23</v>
      </c>
      <c r="AK6" s="96" t="s">
        <v>28</v>
      </c>
      <c r="AL6" s="97"/>
      <c r="AM6" s="97"/>
      <c r="AN6" s="98"/>
      <c r="AO6" s="12" t="s">
        <v>33</v>
      </c>
      <c r="AP6" s="12" t="s">
        <v>30</v>
      </c>
      <c r="AQ6" s="84" t="s">
        <v>31</v>
      </c>
      <c r="AR6" s="107" t="s">
        <v>32</v>
      </c>
      <c r="AS6" s="64"/>
      <c r="AT6" s="102" t="s">
        <v>22</v>
      </c>
      <c r="AU6" s="12" t="s">
        <v>27</v>
      </c>
      <c r="AV6" s="12" t="s">
        <v>23</v>
      </c>
      <c r="AW6" s="96" t="s">
        <v>28</v>
      </c>
      <c r="AX6" s="97"/>
      <c r="AY6" s="97"/>
      <c r="AZ6" s="98"/>
      <c r="BA6" s="12" t="s">
        <v>33</v>
      </c>
      <c r="BB6" s="12" t="s">
        <v>30</v>
      </c>
      <c r="BC6" s="84" t="s">
        <v>31</v>
      </c>
      <c r="BD6" s="107" t="s">
        <v>32</v>
      </c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  <c r="CL6" s="118"/>
      <c r="CM6" s="118"/>
      <c r="CN6" s="118"/>
      <c r="CO6" s="118"/>
      <c r="CP6" s="118"/>
      <c r="CQ6" s="118"/>
      <c r="CR6" s="118"/>
      <c r="CS6" s="118"/>
      <c r="CT6" s="118"/>
      <c r="CU6" s="118"/>
      <c r="CV6" s="118"/>
      <c r="CW6" s="118"/>
      <c r="CX6" s="118"/>
      <c r="CY6" s="118"/>
      <c r="CZ6" s="118"/>
      <c r="DA6" s="118"/>
      <c r="DB6" s="118"/>
      <c r="DC6" s="118"/>
      <c r="DD6" s="118"/>
      <c r="DE6" s="118"/>
      <c r="DF6" s="118"/>
      <c r="DG6" s="118"/>
      <c r="DH6" s="118"/>
      <c r="DI6" s="118"/>
      <c r="DJ6" s="118"/>
      <c r="DK6" s="118"/>
      <c r="DL6" s="118"/>
      <c r="DM6" s="118"/>
      <c r="DN6" s="118"/>
      <c r="DO6" s="118"/>
      <c r="DP6" s="118"/>
      <c r="DQ6" s="118"/>
      <c r="DR6" s="118"/>
      <c r="DS6" s="118"/>
      <c r="DT6" s="118"/>
      <c r="DU6" s="118"/>
      <c r="DV6" s="118"/>
      <c r="DW6" s="118"/>
      <c r="DX6" s="118"/>
      <c r="DY6" s="118"/>
      <c r="DZ6" s="118"/>
      <c r="EA6" s="118"/>
      <c r="EB6" s="118"/>
      <c r="EC6" s="118"/>
      <c r="ED6" s="118"/>
      <c r="EE6" s="118"/>
      <c r="EF6" s="118"/>
      <c r="EG6" s="118"/>
      <c r="EH6" s="118"/>
      <c r="EI6" s="118"/>
      <c r="EJ6" s="118"/>
      <c r="EK6" s="118"/>
      <c r="EL6" s="118"/>
      <c r="EM6" s="118"/>
      <c r="EN6" s="118"/>
      <c r="EO6" s="118"/>
      <c r="EP6" s="118"/>
      <c r="EQ6" s="118"/>
      <c r="ER6" s="118"/>
      <c r="ES6" s="118"/>
      <c r="ET6" s="118"/>
      <c r="EU6" s="118"/>
      <c r="EV6" s="118"/>
      <c r="EW6" s="118"/>
      <c r="EX6" s="118"/>
      <c r="EY6" s="118"/>
      <c r="EZ6" s="118"/>
      <c r="FA6" s="118"/>
      <c r="FB6" s="118"/>
      <c r="FC6" s="118"/>
      <c r="FD6" s="118"/>
      <c r="FE6" s="118"/>
      <c r="FF6" s="118"/>
      <c r="FG6" s="118"/>
      <c r="FH6" s="118"/>
      <c r="FI6" s="118"/>
      <c r="FJ6" s="118"/>
      <c r="FK6" s="118"/>
      <c r="FL6" s="118"/>
      <c r="FM6" s="118"/>
      <c r="FN6" s="118"/>
      <c r="FO6" s="118"/>
      <c r="FP6" s="118"/>
      <c r="FQ6" s="118"/>
      <c r="FR6" s="118"/>
      <c r="FS6" s="118"/>
      <c r="FT6" s="118"/>
      <c r="FU6" s="118"/>
      <c r="FV6" s="118"/>
      <c r="FW6" s="118"/>
      <c r="FX6" s="118"/>
      <c r="FY6" s="118"/>
      <c r="FZ6" s="118"/>
      <c r="GA6" s="118"/>
      <c r="GB6" s="118"/>
      <c r="GC6" s="118"/>
      <c r="GD6" s="118"/>
      <c r="GE6" s="118"/>
      <c r="GF6" s="118"/>
      <c r="GG6" s="118"/>
      <c r="GH6" s="118"/>
      <c r="GI6" s="118"/>
      <c r="GJ6" s="118"/>
      <c r="GK6" s="118"/>
      <c r="GL6" s="118"/>
      <c r="GM6" s="118"/>
      <c r="GN6" s="118"/>
      <c r="GO6" s="118"/>
      <c r="GP6" s="118"/>
      <c r="GQ6" s="118"/>
      <c r="GR6" s="118"/>
      <c r="GS6" s="118"/>
      <c r="GT6" s="118"/>
      <c r="GU6" s="118"/>
      <c r="GV6" s="118"/>
      <c r="GW6" s="118"/>
      <c r="GX6" s="118"/>
      <c r="GY6" s="118"/>
      <c r="GZ6" s="118"/>
      <c r="HA6" s="118"/>
      <c r="HB6" s="118"/>
      <c r="HC6" s="118"/>
      <c r="HD6" s="118"/>
      <c r="HE6" s="118"/>
      <c r="HF6" s="118"/>
    </row>
    <row r="7" s="91" customFormat="1" ht="37.5" customHeight="1" spans="1:214">
      <c r="A7" s="67"/>
      <c r="B7" s="15"/>
      <c r="C7" s="15"/>
      <c r="D7" s="15"/>
      <c r="E7" s="99" t="s">
        <v>34</v>
      </c>
      <c r="F7" s="99" t="s">
        <v>35</v>
      </c>
      <c r="G7" s="99" t="s">
        <v>36</v>
      </c>
      <c r="H7" s="15" t="s">
        <v>37</v>
      </c>
      <c r="I7" s="15"/>
      <c r="J7" s="99"/>
      <c r="K7" s="15"/>
      <c r="L7" s="15"/>
      <c r="M7" s="102" t="s">
        <v>38</v>
      </c>
      <c r="N7" s="102" t="s">
        <v>39</v>
      </c>
      <c r="O7" s="102" t="s">
        <v>40</v>
      </c>
      <c r="P7" s="12" t="s">
        <v>37</v>
      </c>
      <c r="Q7" s="15"/>
      <c r="R7" s="15"/>
      <c r="S7" s="65"/>
      <c r="T7" s="104"/>
      <c r="U7" s="67"/>
      <c r="V7" s="99"/>
      <c r="W7" s="15"/>
      <c r="X7" s="15"/>
      <c r="Y7" s="102" t="s">
        <v>38</v>
      </c>
      <c r="Z7" s="102" t="s">
        <v>39</v>
      </c>
      <c r="AA7" s="102" t="s">
        <v>40</v>
      </c>
      <c r="AB7" s="12" t="s">
        <v>37</v>
      </c>
      <c r="AC7" s="15"/>
      <c r="AD7" s="15"/>
      <c r="AE7" s="108"/>
      <c r="AF7" s="107"/>
      <c r="AG7" s="67"/>
      <c r="AH7" s="99"/>
      <c r="AI7" s="15"/>
      <c r="AJ7" s="15"/>
      <c r="AK7" s="102" t="s">
        <v>38</v>
      </c>
      <c r="AL7" s="102" t="s">
        <v>39</v>
      </c>
      <c r="AM7" s="102" t="s">
        <v>40</v>
      </c>
      <c r="AN7" s="12" t="s">
        <v>37</v>
      </c>
      <c r="AO7" s="15"/>
      <c r="AP7" s="15"/>
      <c r="AQ7" s="108"/>
      <c r="AR7" s="107"/>
      <c r="AS7" s="67"/>
      <c r="AT7" s="99"/>
      <c r="AU7" s="15"/>
      <c r="AV7" s="15"/>
      <c r="AW7" s="102" t="s">
        <v>38</v>
      </c>
      <c r="AX7" s="102" t="s">
        <v>39</v>
      </c>
      <c r="AY7" s="102" t="s">
        <v>40</v>
      </c>
      <c r="AZ7" s="12" t="s">
        <v>37</v>
      </c>
      <c r="BA7" s="15"/>
      <c r="BB7" s="15"/>
      <c r="BC7" s="108"/>
      <c r="BD7" s="107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  <c r="EM7" s="118"/>
      <c r="EN7" s="118"/>
      <c r="EO7" s="118"/>
      <c r="EP7" s="118"/>
      <c r="EQ7" s="118"/>
      <c r="ER7" s="118"/>
      <c r="ES7" s="118"/>
      <c r="ET7" s="118"/>
      <c r="EU7" s="118"/>
      <c r="EV7" s="118"/>
      <c r="EW7" s="118"/>
      <c r="EX7" s="118"/>
      <c r="EY7" s="118"/>
      <c r="EZ7" s="118"/>
      <c r="FA7" s="118"/>
      <c r="FB7" s="118"/>
      <c r="FC7" s="118"/>
      <c r="FD7" s="118"/>
      <c r="FE7" s="118"/>
      <c r="FF7" s="118"/>
      <c r="FG7" s="118"/>
      <c r="FH7" s="118"/>
      <c r="FI7" s="118"/>
      <c r="FJ7" s="118"/>
      <c r="FK7" s="118"/>
      <c r="FL7" s="118"/>
      <c r="FM7" s="118"/>
      <c r="FN7" s="118"/>
      <c r="FO7" s="118"/>
      <c r="FP7" s="118"/>
      <c r="FQ7" s="118"/>
      <c r="FR7" s="118"/>
      <c r="FS7" s="118"/>
      <c r="FT7" s="118"/>
      <c r="FU7" s="118"/>
      <c r="FV7" s="118"/>
      <c r="FW7" s="118"/>
      <c r="FX7" s="118"/>
      <c r="FY7" s="118"/>
      <c r="FZ7" s="118"/>
      <c r="GA7" s="118"/>
      <c r="GB7" s="118"/>
      <c r="GC7" s="118"/>
      <c r="GD7" s="118"/>
      <c r="GE7" s="118"/>
      <c r="GF7" s="118"/>
      <c r="GG7" s="118"/>
      <c r="GH7" s="118"/>
      <c r="GI7" s="118"/>
      <c r="GJ7" s="118"/>
      <c r="GK7" s="118"/>
      <c r="GL7" s="118"/>
      <c r="GM7" s="118"/>
      <c r="GN7" s="118"/>
      <c r="GO7" s="118"/>
      <c r="GP7" s="118"/>
      <c r="GQ7" s="118"/>
      <c r="GR7" s="118"/>
      <c r="GS7" s="118"/>
      <c r="GT7" s="118"/>
      <c r="GU7" s="118"/>
      <c r="GV7" s="118"/>
      <c r="GW7" s="118"/>
      <c r="GX7" s="118"/>
      <c r="GY7" s="118"/>
      <c r="GZ7" s="118"/>
      <c r="HA7" s="118"/>
      <c r="HB7" s="118"/>
      <c r="HC7" s="118"/>
      <c r="HD7" s="118"/>
      <c r="HE7" s="118"/>
      <c r="HF7" s="118"/>
    </row>
    <row r="8" s="92" customFormat="1" ht="26.25" customHeight="1" spans="1:214">
      <c r="A8" s="100" t="s">
        <v>41</v>
      </c>
      <c r="B8" s="101" t="s">
        <v>42</v>
      </c>
      <c r="C8" s="101">
        <v>2</v>
      </c>
      <c r="D8" s="101">
        <v>3</v>
      </c>
      <c r="E8" s="101" t="s">
        <v>43</v>
      </c>
      <c r="F8" s="101">
        <v>5</v>
      </c>
      <c r="G8" s="101">
        <v>6</v>
      </c>
      <c r="H8" s="101">
        <v>7</v>
      </c>
      <c r="I8" s="101">
        <v>8</v>
      </c>
      <c r="J8" s="101" t="s">
        <v>44</v>
      </c>
      <c r="K8" s="101" t="s">
        <v>45</v>
      </c>
      <c r="L8" s="101">
        <v>11</v>
      </c>
      <c r="M8" s="101" t="s">
        <v>46</v>
      </c>
      <c r="N8" s="101">
        <v>13</v>
      </c>
      <c r="O8" s="101">
        <v>14</v>
      </c>
      <c r="P8" s="101">
        <v>15</v>
      </c>
      <c r="Q8" s="101">
        <v>16</v>
      </c>
      <c r="R8" s="101">
        <v>17</v>
      </c>
      <c r="S8" s="101">
        <v>18</v>
      </c>
      <c r="T8" s="101">
        <v>19</v>
      </c>
      <c r="U8" s="100" t="s">
        <v>41</v>
      </c>
      <c r="V8" s="101" t="s">
        <v>47</v>
      </c>
      <c r="W8" s="101" t="s">
        <v>48</v>
      </c>
      <c r="X8" s="101">
        <v>21</v>
      </c>
      <c r="Y8" s="101" t="s">
        <v>49</v>
      </c>
      <c r="Z8" s="101">
        <v>23</v>
      </c>
      <c r="AA8" s="101">
        <v>24</v>
      </c>
      <c r="AB8" s="101">
        <v>25</v>
      </c>
      <c r="AC8" s="101">
        <v>26</v>
      </c>
      <c r="AD8" s="101">
        <v>27</v>
      </c>
      <c r="AE8" s="101">
        <v>28</v>
      </c>
      <c r="AF8" s="101">
        <v>29</v>
      </c>
      <c r="AG8" s="100" t="s">
        <v>41</v>
      </c>
      <c r="AH8" s="112" t="s">
        <v>50</v>
      </c>
      <c r="AI8" s="112" t="s">
        <v>51</v>
      </c>
      <c r="AJ8" s="112">
        <v>32</v>
      </c>
      <c r="AK8" s="112" t="s">
        <v>52</v>
      </c>
      <c r="AL8" s="112">
        <v>34</v>
      </c>
      <c r="AM8" s="112">
        <v>35</v>
      </c>
      <c r="AN8" s="112">
        <v>36</v>
      </c>
      <c r="AO8" s="112">
        <v>37</v>
      </c>
      <c r="AP8" s="112">
        <v>38</v>
      </c>
      <c r="AQ8" s="112">
        <v>39</v>
      </c>
      <c r="AR8" s="69">
        <v>40</v>
      </c>
      <c r="AS8" s="100" t="s">
        <v>41</v>
      </c>
      <c r="AT8" s="112" t="s">
        <v>53</v>
      </c>
      <c r="AU8" s="112">
        <v>42</v>
      </c>
      <c r="AV8" s="112">
        <v>43</v>
      </c>
      <c r="AW8" s="112">
        <v>44</v>
      </c>
      <c r="AX8" s="112">
        <v>45</v>
      </c>
      <c r="AY8" s="112">
        <v>46</v>
      </c>
      <c r="AZ8" s="112">
        <v>47</v>
      </c>
      <c r="BA8" s="112">
        <v>48</v>
      </c>
      <c r="BB8" s="112">
        <v>49</v>
      </c>
      <c r="BC8" s="112">
        <v>50</v>
      </c>
      <c r="BD8" s="69">
        <v>51</v>
      </c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  <c r="EJ8" s="119"/>
      <c r="EK8" s="119"/>
      <c r="EL8" s="119"/>
      <c r="EM8" s="119"/>
      <c r="EN8" s="119"/>
      <c r="EO8" s="119"/>
      <c r="EP8" s="119"/>
      <c r="EQ8" s="119"/>
      <c r="ER8" s="119"/>
      <c r="ES8" s="119"/>
      <c r="ET8" s="119"/>
      <c r="EU8" s="119"/>
      <c r="EV8" s="119"/>
      <c r="EW8" s="119"/>
      <c r="EX8" s="119"/>
      <c r="EY8" s="119"/>
      <c r="EZ8" s="119"/>
      <c r="FA8" s="119"/>
      <c r="FB8" s="119"/>
      <c r="FC8" s="119"/>
      <c r="FD8" s="119"/>
      <c r="FE8" s="119"/>
      <c r="FF8" s="119"/>
      <c r="FG8" s="119"/>
      <c r="FH8" s="119"/>
      <c r="FI8" s="119"/>
      <c r="FJ8" s="119"/>
      <c r="FK8" s="119"/>
      <c r="FL8" s="119"/>
      <c r="FM8" s="119"/>
      <c r="FN8" s="119"/>
      <c r="FO8" s="119"/>
      <c r="FP8" s="119"/>
      <c r="FQ8" s="119"/>
      <c r="FR8" s="119"/>
      <c r="FS8" s="119"/>
      <c r="FT8" s="119"/>
      <c r="FU8" s="119"/>
      <c r="FV8" s="119"/>
      <c r="FW8" s="119"/>
      <c r="FX8" s="119"/>
      <c r="FY8" s="119"/>
      <c r="FZ8" s="119"/>
      <c r="GA8" s="119"/>
      <c r="GB8" s="119"/>
      <c r="GC8" s="119"/>
      <c r="GD8" s="119"/>
      <c r="GE8" s="119"/>
      <c r="GF8" s="119"/>
      <c r="GG8" s="119"/>
      <c r="GH8" s="119"/>
      <c r="GI8" s="119"/>
      <c r="GJ8" s="119"/>
      <c r="GK8" s="119"/>
      <c r="GL8" s="119"/>
      <c r="GM8" s="119"/>
      <c r="GN8" s="119"/>
      <c r="GO8" s="119"/>
      <c r="GP8" s="119"/>
      <c r="GQ8" s="119"/>
      <c r="GR8" s="119"/>
      <c r="GS8" s="119"/>
      <c r="GT8" s="119"/>
      <c r="GU8" s="119"/>
      <c r="GV8" s="119"/>
      <c r="GW8" s="119"/>
      <c r="GX8" s="119"/>
      <c r="GY8" s="119"/>
      <c r="GZ8" s="119"/>
      <c r="HA8" s="119"/>
      <c r="HB8" s="119"/>
      <c r="HC8" s="119"/>
      <c r="HD8" s="119"/>
      <c r="HE8" s="119"/>
      <c r="HF8" s="119"/>
    </row>
    <row r="9" s="3" customFormat="1" ht="25.5" customHeight="1" spans="1:214">
      <c r="A9" s="22" t="s">
        <v>54</v>
      </c>
      <c r="B9" s="42">
        <v>41</v>
      </c>
      <c r="C9" s="42">
        <v>19</v>
      </c>
      <c r="D9" s="42">
        <v>14</v>
      </c>
      <c r="E9" s="42">
        <v>7</v>
      </c>
      <c r="F9" s="42">
        <v>7</v>
      </c>
      <c r="G9" s="42"/>
      <c r="H9" s="42"/>
      <c r="I9" s="42">
        <v>1</v>
      </c>
      <c r="J9" s="42">
        <f t="shared" ref="J9:J11" si="0">K9+T9</f>
        <v>72</v>
      </c>
      <c r="K9" s="42">
        <v>35</v>
      </c>
      <c r="L9" s="42">
        <v>26</v>
      </c>
      <c r="M9" s="42">
        <v>8</v>
      </c>
      <c r="N9" s="42">
        <v>8</v>
      </c>
      <c r="O9" s="42"/>
      <c r="P9" s="42"/>
      <c r="Q9" s="42">
        <v>1</v>
      </c>
      <c r="R9" s="42"/>
      <c r="S9" s="42"/>
      <c r="T9" s="42">
        <v>37</v>
      </c>
      <c r="U9" s="22" t="s">
        <v>55</v>
      </c>
      <c r="V9" s="42">
        <v>3</v>
      </c>
      <c r="W9" s="42">
        <v>3</v>
      </c>
      <c r="X9" s="42">
        <v>3</v>
      </c>
      <c r="Y9" s="42"/>
      <c r="Z9" s="42"/>
      <c r="AA9" s="42"/>
      <c r="AB9" s="42"/>
      <c r="AC9" s="42"/>
      <c r="AD9" s="42"/>
      <c r="AE9" s="42"/>
      <c r="AF9" s="42"/>
      <c r="AG9" s="22" t="s">
        <v>56</v>
      </c>
      <c r="AH9" s="42">
        <v>70</v>
      </c>
      <c r="AI9" s="42">
        <v>32</v>
      </c>
      <c r="AJ9" s="42">
        <v>22</v>
      </c>
      <c r="AK9" s="42"/>
      <c r="AL9" s="42">
        <v>8</v>
      </c>
      <c r="AM9" s="42"/>
      <c r="AN9" s="42"/>
      <c r="AO9" s="42">
        <v>1</v>
      </c>
      <c r="AP9" s="42"/>
      <c r="AQ9" s="42"/>
      <c r="AR9" s="42">
        <v>38</v>
      </c>
      <c r="AS9" s="22" t="s">
        <v>56</v>
      </c>
      <c r="AT9" s="42">
        <v>70</v>
      </c>
      <c r="AU9" s="42">
        <v>32</v>
      </c>
      <c r="AV9" s="42">
        <v>22</v>
      </c>
      <c r="AW9" s="42"/>
      <c r="AX9" s="42">
        <v>8</v>
      </c>
      <c r="AY9" s="42"/>
      <c r="AZ9" s="42"/>
      <c r="BA9" s="42">
        <v>1</v>
      </c>
      <c r="BB9" s="42"/>
      <c r="BC9" s="42"/>
      <c r="BD9" s="42">
        <v>38</v>
      </c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</row>
    <row r="10" customFormat="1" ht="25.5" customHeight="1" spans="1:56">
      <c r="A10" s="22" t="s">
        <v>57</v>
      </c>
      <c r="B10" s="42">
        <v>12</v>
      </c>
      <c r="C10" s="42"/>
      <c r="D10" s="42">
        <v>12</v>
      </c>
      <c r="E10" s="42"/>
      <c r="F10" s="42"/>
      <c r="G10" s="43"/>
      <c r="H10" s="43"/>
      <c r="I10" s="42"/>
      <c r="J10" s="42">
        <f t="shared" si="0"/>
        <v>18</v>
      </c>
      <c r="K10" s="42">
        <v>15</v>
      </c>
      <c r="L10" s="42">
        <v>15</v>
      </c>
      <c r="M10" s="42"/>
      <c r="N10" s="42"/>
      <c r="O10" s="43"/>
      <c r="P10" s="42"/>
      <c r="Q10" s="42"/>
      <c r="R10" s="43"/>
      <c r="S10" s="42"/>
      <c r="T10" s="42">
        <v>3</v>
      </c>
      <c r="U10" s="22"/>
      <c r="V10" s="42"/>
      <c r="W10" s="42"/>
      <c r="X10" s="42"/>
      <c r="Y10" s="42"/>
      <c r="Z10" s="42"/>
      <c r="AA10" s="43"/>
      <c r="AB10" s="42"/>
      <c r="AC10" s="42"/>
      <c r="AD10" s="43"/>
      <c r="AE10" s="42"/>
      <c r="AF10" s="42"/>
      <c r="AG10" s="22" t="s">
        <v>56</v>
      </c>
      <c r="AH10" s="42">
        <v>18</v>
      </c>
      <c r="AI10" s="42">
        <v>15</v>
      </c>
      <c r="AJ10" s="42">
        <v>15</v>
      </c>
      <c r="AK10" s="42"/>
      <c r="AL10" s="42"/>
      <c r="AM10" s="43"/>
      <c r="AN10" s="42"/>
      <c r="AO10" s="42"/>
      <c r="AP10" s="43"/>
      <c r="AQ10" s="42"/>
      <c r="AR10" s="42">
        <v>3</v>
      </c>
      <c r="AS10" s="22" t="s">
        <v>56</v>
      </c>
      <c r="AT10" s="42">
        <v>18</v>
      </c>
      <c r="AU10" s="42">
        <v>15</v>
      </c>
      <c r="AV10" s="42">
        <v>15</v>
      </c>
      <c r="AW10" s="42"/>
      <c r="AX10" s="42"/>
      <c r="AY10" s="43"/>
      <c r="AZ10" s="42"/>
      <c r="BA10" s="42"/>
      <c r="BB10" s="43"/>
      <c r="BC10" s="42"/>
      <c r="BD10" s="42">
        <v>3</v>
      </c>
    </row>
    <row r="11" customFormat="1" ht="25.5" customHeight="1" spans="1:56">
      <c r="A11" s="22" t="s">
        <v>58</v>
      </c>
      <c r="B11" s="42">
        <v>4</v>
      </c>
      <c r="C11" s="42"/>
      <c r="D11" s="42">
        <v>4</v>
      </c>
      <c r="E11" s="42"/>
      <c r="F11" s="42"/>
      <c r="G11" s="42"/>
      <c r="H11" s="42"/>
      <c r="I11" s="42"/>
      <c r="J11" s="42">
        <f t="shared" si="0"/>
        <v>5</v>
      </c>
      <c r="K11" s="42">
        <v>4</v>
      </c>
      <c r="L11" s="42">
        <v>3</v>
      </c>
      <c r="M11" s="42"/>
      <c r="N11" s="42">
        <v>1</v>
      </c>
      <c r="O11" s="42"/>
      <c r="P11" s="42"/>
      <c r="Q11" s="42"/>
      <c r="R11" s="42"/>
      <c r="S11" s="42"/>
      <c r="T11" s="42">
        <v>1</v>
      </c>
      <c r="U11" s="2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22" t="s">
        <v>56</v>
      </c>
      <c r="AH11" s="42">
        <v>4</v>
      </c>
      <c r="AI11" s="42">
        <v>4</v>
      </c>
      <c r="AJ11" s="42">
        <v>3</v>
      </c>
      <c r="AK11" s="42">
        <v>1</v>
      </c>
      <c r="AL11" s="42">
        <v>1</v>
      </c>
      <c r="AM11" s="42"/>
      <c r="AN11" s="42"/>
      <c r="AO11" s="42"/>
      <c r="AP11" s="42"/>
      <c r="AQ11" s="42"/>
      <c r="AR11" s="42"/>
      <c r="AS11" s="22" t="s">
        <v>56</v>
      </c>
      <c r="AT11" s="42">
        <v>4</v>
      </c>
      <c r="AU11" s="42">
        <v>4</v>
      </c>
      <c r="AV11" s="42">
        <v>3</v>
      </c>
      <c r="AW11" s="42">
        <v>1</v>
      </c>
      <c r="AX11" s="42">
        <v>1</v>
      </c>
      <c r="AY11" s="42"/>
      <c r="AZ11" s="42"/>
      <c r="BA11" s="42"/>
      <c r="BB11" s="42"/>
      <c r="BC11" s="42"/>
      <c r="BD11" s="42"/>
    </row>
    <row r="12" ht="25.5" customHeight="1" spans="1:214">
      <c r="A12" s="2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2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24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24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</row>
    <row r="13" ht="25.5" customHeight="1" spans="1:214">
      <c r="A13" s="2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3"/>
      <c r="U13" s="2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3"/>
      <c r="AG13" s="24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3"/>
      <c r="AS13" s="24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3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</row>
    <row r="14" ht="25.5" customHeight="1" spans="1:214">
      <c r="A14" s="2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3"/>
      <c r="U14" s="2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3"/>
      <c r="AG14" s="24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3"/>
      <c r="AS14" s="24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3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</row>
    <row r="15" ht="25.5" customHeight="1" spans="1:214">
      <c r="A15" s="24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24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24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24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</row>
    <row r="16" customFormat="1" ht="25.5" customHeight="1" spans="1:56">
      <c r="A16" s="24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24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24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24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</row>
    <row r="17" customFormat="1" ht="25.5" customHeight="1" spans="1:56">
      <c r="A17" s="24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24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24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24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</row>
    <row r="18" customFormat="1" ht="25.5" customHeight="1" spans="1:56">
      <c r="A18" s="24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24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24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24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</row>
    <row r="19" customFormat="1" ht="25.5" customHeight="1" spans="1:56">
      <c r="A19" s="24"/>
      <c r="B19" s="43">
        <f t="shared" ref="B19:F19" si="1">SUM(B9:B18)</f>
        <v>57</v>
      </c>
      <c r="C19" s="43">
        <f t="shared" si="1"/>
        <v>19</v>
      </c>
      <c r="D19" s="43">
        <f t="shared" si="1"/>
        <v>30</v>
      </c>
      <c r="E19" s="43">
        <f t="shared" si="1"/>
        <v>7</v>
      </c>
      <c r="F19" s="43">
        <f t="shared" si="1"/>
        <v>7</v>
      </c>
      <c r="G19" s="43"/>
      <c r="H19" s="43"/>
      <c r="I19" s="43">
        <f t="shared" ref="I19:N19" si="2">SUM(I9:I18)</f>
        <v>1</v>
      </c>
      <c r="J19" s="43">
        <f t="shared" si="2"/>
        <v>95</v>
      </c>
      <c r="K19" s="43">
        <f t="shared" si="2"/>
        <v>54</v>
      </c>
      <c r="L19" s="43">
        <f t="shared" si="2"/>
        <v>44</v>
      </c>
      <c r="M19" s="43">
        <f t="shared" si="2"/>
        <v>8</v>
      </c>
      <c r="N19" s="43">
        <f t="shared" si="2"/>
        <v>9</v>
      </c>
      <c r="O19" s="43"/>
      <c r="P19" s="43"/>
      <c r="Q19" s="43">
        <f>SUM(Q9:Q18)</f>
        <v>1</v>
      </c>
      <c r="R19" s="43"/>
      <c r="S19" s="43"/>
      <c r="T19" s="43">
        <f>SUM(T9:T18)</f>
        <v>41</v>
      </c>
      <c r="U19" s="24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24"/>
      <c r="AH19" s="43">
        <f t="shared" ref="AH19:AL19" si="3">SUM(AH9:AH18)</f>
        <v>92</v>
      </c>
      <c r="AI19" s="43">
        <f t="shared" si="3"/>
        <v>51</v>
      </c>
      <c r="AJ19" s="43">
        <f t="shared" si="3"/>
        <v>40</v>
      </c>
      <c r="AK19" s="43">
        <f t="shared" si="3"/>
        <v>1</v>
      </c>
      <c r="AL19" s="43">
        <f t="shared" si="3"/>
        <v>9</v>
      </c>
      <c r="AM19" s="43"/>
      <c r="AN19" s="43"/>
      <c r="AO19" s="43">
        <f t="shared" ref="AO19:AX19" si="4">SUM(AO9:AO18)</f>
        <v>1</v>
      </c>
      <c r="AP19" s="43"/>
      <c r="AQ19" s="43"/>
      <c r="AR19" s="43">
        <f t="shared" si="4"/>
        <v>41</v>
      </c>
      <c r="AS19" s="24"/>
      <c r="AT19" s="43">
        <f t="shared" si="4"/>
        <v>92</v>
      </c>
      <c r="AU19" s="43">
        <f t="shared" si="4"/>
        <v>51</v>
      </c>
      <c r="AV19" s="43">
        <f t="shared" si="4"/>
        <v>40</v>
      </c>
      <c r="AW19" s="43">
        <f t="shared" si="4"/>
        <v>1</v>
      </c>
      <c r="AX19" s="43">
        <f t="shared" si="4"/>
        <v>9</v>
      </c>
      <c r="AY19" s="43"/>
      <c r="AZ19" s="43"/>
      <c r="BA19" s="43">
        <f>SUM(BA9:BA18)</f>
        <v>1</v>
      </c>
      <c r="BB19" s="43"/>
      <c r="BC19" s="43"/>
      <c r="BD19" s="43">
        <f>SUM(BD9:BD18)</f>
        <v>41</v>
      </c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topLeftCell="U1" workbookViewId="0">
      <selection activeCell="AN9" sqref="AN9:AZ9"/>
    </sheetView>
  </sheetViews>
  <sheetFormatPr defaultColWidth="9" defaultRowHeight="10.8"/>
  <cols>
    <col min="1" max="1" width="27.625" style="53" customWidth="1"/>
    <col min="2" max="2" width="12" style="53" customWidth="1"/>
    <col min="3" max="3" width="10.5" style="53" customWidth="1"/>
    <col min="4" max="4" width="10.875" style="53" customWidth="1"/>
    <col min="5" max="5" width="10.5" style="53" customWidth="1"/>
    <col min="6" max="7" width="11" style="53" customWidth="1"/>
    <col min="8" max="8" width="12" style="53" customWidth="1"/>
    <col min="9" max="9" width="9.125" style="53" customWidth="1"/>
    <col min="10" max="10" width="11.875" style="53" customWidth="1"/>
    <col min="11" max="11" width="9.5" style="53" customWidth="1"/>
    <col min="12" max="13" width="9" style="54" customWidth="1"/>
    <col min="14" max="14" width="27.625" style="53" customWidth="1"/>
    <col min="15" max="15" width="13.875" style="53" customWidth="1"/>
    <col min="16" max="16" width="10.5" style="53" customWidth="1"/>
    <col min="17" max="17" width="10.875" style="53" customWidth="1"/>
    <col min="18" max="18" width="10.5" style="53" customWidth="1"/>
    <col min="19" max="19" width="12.375" style="53" customWidth="1"/>
    <col min="20" max="20" width="11" style="53" customWidth="1"/>
    <col min="21" max="21" width="12" style="53" customWidth="1"/>
    <col min="22" max="22" width="9.125" style="53" customWidth="1"/>
    <col min="23" max="23" width="12.5" style="53" customWidth="1"/>
    <col min="24" max="24" width="9.5" style="53" customWidth="1"/>
    <col min="25" max="26" width="9" style="54" customWidth="1"/>
    <col min="27" max="27" width="27.625" style="53" customWidth="1"/>
    <col min="28" max="28" width="14.125" style="53" customWidth="1"/>
    <col min="29" max="29" width="10.5" style="53" customWidth="1"/>
    <col min="30" max="30" width="10.875" style="53" customWidth="1"/>
    <col min="31" max="31" width="10.5" style="53" customWidth="1"/>
    <col min="32" max="32" width="12.625" style="53" customWidth="1"/>
    <col min="33" max="33" width="11" style="53" customWidth="1"/>
    <col min="34" max="34" width="12" style="53" customWidth="1"/>
    <col min="35" max="35" width="9.125" style="53" customWidth="1"/>
    <col min="36" max="36" width="12.625" style="53" customWidth="1"/>
    <col min="37" max="37" width="9.5" style="53" customWidth="1"/>
    <col min="38" max="39" width="9" style="54" customWidth="1"/>
    <col min="40" max="41" width="9" style="55" customWidth="1"/>
    <col min="42" max="42" width="11.5" style="55" customWidth="1"/>
    <col min="43" max="43" width="10.625" style="55" customWidth="1"/>
    <col min="44" max="44" width="14.375" style="55" customWidth="1"/>
    <col min="45" max="209" width="9" style="55" customWidth="1"/>
    <col min="210" max="217" width="9" style="54" customWidth="1"/>
    <col min="218" max="16384" width="9" style="54"/>
  </cols>
  <sheetData>
    <row r="1" ht="16.5" customHeight="1" spans="1:52">
      <c r="A1" s="56"/>
      <c r="B1" s="56"/>
      <c r="C1" s="56"/>
      <c r="D1" s="57"/>
      <c r="E1" s="57"/>
      <c r="F1" s="54"/>
      <c r="G1" s="54"/>
      <c r="H1" s="54"/>
      <c r="I1" s="54"/>
      <c r="J1" s="54"/>
      <c r="K1" s="54"/>
      <c r="N1" s="56"/>
      <c r="O1" s="56"/>
      <c r="P1" s="56"/>
      <c r="Q1" s="57"/>
      <c r="R1" s="57"/>
      <c r="S1" s="54"/>
      <c r="T1" s="54"/>
      <c r="U1" s="54"/>
      <c r="V1" s="54"/>
      <c r="W1" s="54"/>
      <c r="X1" s="54"/>
      <c r="Z1" s="79" t="s">
        <v>59</v>
      </c>
      <c r="AA1" s="56"/>
      <c r="AB1" s="56"/>
      <c r="AC1" s="56"/>
      <c r="AD1" s="57"/>
      <c r="AE1" s="57"/>
      <c r="AF1" s="54"/>
      <c r="AG1" s="54"/>
      <c r="AH1" s="54"/>
      <c r="AI1" s="54"/>
      <c r="AJ1" s="54"/>
      <c r="AK1" s="54"/>
      <c r="AN1" s="56"/>
      <c r="AO1" s="56"/>
      <c r="AP1" s="56"/>
      <c r="AQ1" s="57"/>
      <c r="AR1" s="57"/>
      <c r="AS1" s="54"/>
      <c r="AT1" s="54"/>
      <c r="AU1" s="54"/>
      <c r="AV1" s="54"/>
      <c r="AW1" s="54"/>
      <c r="AX1" s="54"/>
      <c r="AY1" s="54"/>
      <c r="AZ1" s="79" t="s">
        <v>59</v>
      </c>
    </row>
    <row r="2" ht="22.5" customHeight="1" spans="1:52">
      <c r="A2" s="58" t="s">
        <v>60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 t="s">
        <v>61</v>
      </c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</row>
    <row r="3" ht="18" customHeight="1" spans="1:37">
      <c r="A3" s="56"/>
      <c r="B3" s="56"/>
      <c r="C3" s="56"/>
      <c r="D3" s="57"/>
      <c r="E3" s="57"/>
      <c r="F3" s="54"/>
      <c r="G3" s="54"/>
      <c r="H3" s="54"/>
      <c r="I3" s="54"/>
      <c r="J3" s="54"/>
      <c r="K3" s="54"/>
      <c r="N3" s="56"/>
      <c r="O3" s="56"/>
      <c r="P3" s="56"/>
      <c r="Q3" s="57"/>
      <c r="R3" s="57"/>
      <c r="S3" s="54"/>
      <c r="T3" s="54"/>
      <c r="U3" s="54"/>
      <c r="V3" s="54"/>
      <c r="W3" s="54"/>
      <c r="X3" s="54"/>
      <c r="AA3" s="56"/>
      <c r="AB3" s="56"/>
      <c r="AC3" s="56"/>
      <c r="AD3" s="57"/>
      <c r="AE3" s="57"/>
      <c r="AF3" s="54"/>
      <c r="AG3" s="54"/>
      <c r="AH3" s="54"/>
      <c r="AI3" s="54"/>
      <c r="AJ3" s="54"/>
      <c r="AK3" s="54"/>
    </row>
    <row r="4" s="50" customFormat="1" ht="18" customHeight="1" spans="1:209">
      <c r="A4" s="59" t="s">
        <v>62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74" t="s">
        <v>63</v>
      </c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80"/>
      <c r="AA4" s="81" t="s">
        <v>64</v>
      </c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6" t="s">
        <v>65</v>
      </c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  <c r="GS4" s="87"/>
      <c r="GT4" s="87"/>
      <c r="GU4" s="87"/>
      <c r="GV4" s="87"/>
      <c r="GW4" s="87"/>
      <c r="GX4" s="87"/>
      <c r="GY4" s="87"/>
      <c r="GZ4" s="87"/>
      <c r="HA4" s="87"/>
    </row>
    <row r="5" s="2" customFormat="1" ht="29.25" customHeight="1" spans="1:209">
      <c r="A5" s="60" t="s">
        <v>13</v>
      </c>
      <c r="B5" s="11" t="s">
        <v>66</v>
      </c>
      <c r="C5" s="61"/>
      <c r="D5" s="61"/>
      <c r="E5" s="61"/>
      <c r="F5" s="62" t="s">
        <v>67</v>
      </c>
      <c r="G5" s="63"/>
      <c r="H5" s="63"/>
      <c r="I5" s="63"/>
      <c r="J5" s="75"/>
      <c r="K5" s="75"/>
      <c r="L5" s="75"/>
      <c r="M5" s="76"/>
      <c r="N5" s="60" t="s">
        <v>16</v>
      </c>
      <c r="O5" s="11" t="s">
        <v>66</v>
      </c>
      <c r="P5" s="61"/>
      <c r="Q5" s="61"/>
      <c r="R5" s="61"/>
      <c r="S5" s="62" t="s">
        <v>67</v>
      </c>
      <c r="T5" s="63"/>
      <c r="U5" s="63"/>
      <c r="V5" s="63"/>
      <c r="W5" s="75"/>
      <c r="X5" s="75"/>
      <c r="Y5" s="75"/>
      <c r="Z5" s="75"/>
      <c r="AA5" s="82" t="s">
        <v>18</v>
      </c>
      <c r="AB5" s="65" t="s">
        <v>66</v>
      </c>
      <c r="AC5" s="65"/>
      <c r="AD5" s="65"/>
      <c r="AE5" s="65"/>
      <c r="AF5" s="66" t="s">
        <v>67</v>
      </c>
      <c r="AG5" s="66"/>
      <c r="AH5" s="66"/>
      <c r="AI5" s="66"/>
      <c r="AJ5" s="66"/>
      <c r="AK5" s="66"/>
      <c r="AL5" s="66"/>
      <c r="AM5" s="66"/>
      <c r="AN5" s="82" t="s">
        <v>20</v>
      </c>
      <c r="AO5" s="65" t="s">
        <v>66</v>
      </c>
      <c r="AP5" s="65"/>
      <c r="AQ5" s="65"/>
      <c r="AR5" s="65"/>
      <c r="AS5" s="66" t="s">
        <v>67</v>
      </c>
      <c r="AT5" s="66"/>
      <c r="AU5" s="66"/>
      <c r="AV5" s="66"/>
      <c r="AW5" s="66"/>
      <c r="AX5" s="66"/>
      <c r="AY5" s="66"/>
      <c r="AZ5" s="66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</row>
    <row r="6" s="2" customFormat="1" ht="27.75" customHeight="1" spans="1:209">
      <c r="A6" s="64"/>
      <c r="B6" s="12" t="s">
        <v>68</v>
      </c>
      <c r="C6" s="12" t="s">
        <v>69</v>
      </c>
      <c r="D6" s="12" t="s">
        <v>70</v>
      </c>
      <c r="E6" s="65" t="s">
        <v>71</v>
      </c>
      <c r="F6" s="66" t="s">
        <v>72</v>
      </c>
      <c r="G6" s="66"/>
      <c r="H6" s="66"/>
      <c r="I6" s="66"/>
      <c r="J6" s="77" t="s">
        <v>73</v>
      </c>
      <c r="K6" s="77"/>
      <c r="L6" s="77"/>
      <c r="M6" s="77"/>
      <c r="N6" s="64"/>
      <c r="O6" s="12" t="s">
        <v>68</v>
      </c>
      <c r="P6" s="12" t="s">
        <v>69</v>
      </c>
      <c r="Q6" s="12" t="s">
        <v>70</v>
      </c>
      <c r="R6" s="65" t="s">
        <v>71</v>
      </c>
      <c r="S6" s="66" t="s">
        <v>72</v>
      </c>
      <c r="T6" s="66"/>
      <c r="U6" s="66"/>
      <c r="V6" s="66"/>
      <c r="W6" s="77" t="s">
        <v>73</v>
      </c>
      <c r="X6" s="77"/>
      <c r="Y6" s="77"/>
      <c r="Z6" s="83"/>
      <c r="AA6" s="82"/>
      <c r="AB6" s="65" t="s">
        <v>68</v>
      </c>
      <c r="AC6" s="65" t="s">
        <v>69</v>
      </c>
      <c r="AD6" s="65" t="s">
        <v>70</v>
      </c>
      <c r="AE6" s="65" t="s">
        <v>71</v>
      </c>
      <c r="AF6" s="66" t="s">
        <v>72</v>
      </c>
      <c r="AG6" s="66"/>
      <c r="AH6" s="66"/>
      <c r="AI6" s="66"/>
      <c r="AJ6" s="65" t="s">
        <v>73</v>
      </c>
      <c r="AK6" s="65"/>
      <c r="AL6" s="65"/>
      <c r="AM6" s="65"/>
      <c r="AN6" s="82"/>
      <c r="AO6" s="65" t="s">
        <v>68</v>
      </c>
      <c r="AP6" s="65" t="s">
        <v>69</v>
      </c>
      <c r="AQ6" s="65" t="s">
        <v>70</v>
      </c>
      <c r="AR6" s="65" t="s">
        <v>71</v>
      </c>
      <c r="AS6" s="66" t="s">
        <v>72</v>
      </c>
      <c r="AT6" s="66"/>
      <c r="AU6" s="66"/>
      <c r="AV6" s="66"/>
      <c r="AW6" s="65" t="s">
        <v>73</v>
      </c>
      <c r="AX6" s="65"/>
      <c r="AY6" s="65"/>
      <c r="AZ6" s="65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</row>
    <row r="7" s="2" customFormat="1" ht="42.75" customHeight="1" spans="1:209">
      <c r="A7" s="67"/>
      <c r="B7" s="15"/>
      <c r="C7" s="15"/>
      <c r="D7" s="15"/>
      <c r="E7" s="65"/>
      <c r="F7" s="12" t="s">
        <v>74</v>
      </c>
      <c r="G7" s="12" t="s">
        <v>75</v>
      </c>
      <c r="H7" s="12" t="s">
        <v>76</v>
      </c>
      <c r="I7" s="12" t="s">
        <v>77</v>
      </c>
      <c r="J7" s="12" t="s">
        <v>22</v>
      </c>
      <c r="K7" s="12" t="s">
        <v>75</v>
      </c>
      <c r="L7" s="12" t="s">
        <v>76</v>
      </c>
      <c r="M7" s="12" t="s">
        <v>77</v>
      </c>
      <c r="N7" s="67"/>
      <c r="O7" s="15"/>
      <c r="P7" s="15"/>
      <c r="Q7" s="15"/>
      <c r="R7" s="65"/>
      <c r="S7" s="12" t="s">
        <v>74</v>
      </c>
      <c r="T7" s="12" t="s">
        <v>75</v>
      </c>
      <c r="U7" s="12" t="s">
        <v>76</v>
      </c>
      <c r="V7" s="12" t="s">
        <v>77</v>
      </c>
      <c r="W7" s="12" t="s">
        <v>22</v>
      </c>
      <c r="X7" s="12" t="s">
        <v>75</v>
      </c>
      <c r="Y7" s="12" t="s">
        <v>76</v>
      </c>
      <c r="Z7" s="84" t="s">
        <v>77</v>
      </c>
      <c r="AA7" s="82"/>
      <c r="AB7" s="65"/>
      <c r="AC7" s="65"/>
      <c r="AD7" s="65"/>
      <c r="AE7" s="65"/>
      <c r="AF7" s="65" t="s">
        <v>74</v>
      </c>
      <c r="AG7" s="65" t="s">
        <v>75</v>
      </c>
      <c r="AH7" s="65" t="s">
        <v>76</v>
      </c>
      <c r="AI7" s="65" t="s">
        <v>77</v>
      </c>
      <c r="AJ7" s="65" t="s">
        <v>22</v>
      </c>
      <c r="AK7" s="65" t="s">
        <v>75</v>
      </c>
      <c r="AL7" s="65" t="s">
        <v>76</v>
      </c>
      <c r="AM7" s="65" t="s">
        <v>77</v>
      </c>
      <c r="AN7" s="82"/>
      <c r="AO7" s="65"/>
      <c r="AP7" s="65"/>
      <c r="AQ7" s="65"/>
      <c r="AR7" s="65"/>
      <c r="AS7" s="65" t="s">
        <v>74</v>
      </c>
      <c r="AT7" s="65" t="s">
        <v>75</v>
      </c>
      <c r="AU7" s="65" t="s">
        <v>76</v>
      </c>
      <c r="AV7" s="65" t="s">
        <v>77</v>
      </c>
      <c r="AW7" s="65" t="s">
        <v>22</v>
      </c>
      <c r="AX7" s="65" t="s">
        <v>75</v>
      </c>
      <c r="AY7" s="65" t="s">
        <v>76</v>
      </c>
      <c r="AZ7" s="65" t="s">
        <v>77</v>
      </c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</row>
    <row r="8" s="51" customFormat="1" ht="21.75" customHeight="1" spans="1:209">
      <c r="A8" s="68" t="s">
        <v>41</v>
      </c>
      <c r="B8" s="69" t="s">
        <v>78</v>
      </c>
      <c r="C8" s="69">
        <v>2</v>
      </c>
      <c r="D8" s="69">
        <v>3</v>
      </c>
      <c r="E8" s="69">
        <v>4</v>
      </c>
      <c r="F8" s="69" t="s">
        <v>79</v>
      </c>
      <c r="G8" s="69">
        <v>6</v>
      </c>
      <c r="H8" s="69">
        <v>7</v>
      </c>
      <c r="I8" s="69">
        <v>8</v>
      </c>
      <c r="J8" s="69" t="s">
        <v>80</v>
      </c>
      <c r="K8" s="69">
        <v>10</v>
      </c>
      <c r="L8" s="69">
        <v>11</v>
      </c>
      <c r="M8" s="69">
        <v>12</v>
      </c>
      <c r="N8" s="68" t="s">
        <v>41</v>
      </c>
      <c r="O8" s="69" t="s">
        <v>81</v>
      </c>
      <c r="P8" s="69">
        <v>14</v>
      </c>
      <c r="Q8" s="69">
        <v>15</v>
      </c>
      <c r="R8" s="69">
        <v>16</v>
      </c>
      <c r="S8" s="69" t="s">
        <v>82</v>
      </c>
      <c r="T8" s="69">
        <v>18</v>
      </c>
      <c r="U8" s="69">
        <v>19</v>
      </c>
      <c r="V8" s="69">
        <v>20</v>
      </c>
      <c r="W8" s="69" t="s">
        <v>83</v>
      </c>
      <c r="X8" s="69">
        <v>22</v>
      </c>
      <c r="Y8" s="69">
        <v>23</v>
      </c>
      <c r="Z8" s="69">
        <v>24</v>
      </c>
      <c r="AA8" s="68" t="s">
        <v>41</v>
      </c>
      <c r="AB8" s="69" t="s">
        <v>84</v>
      </c>
      <c r="AC8" s="69">
        <v>26</v>
      </c>
      <c r="AD8" s="69">
        <v>27</v>
      </c>
      <c r="AE8" s="69">
        <v>28</v>
      </c>
      <c r="AF8" s="69" t="s">
        <v>85</v>
      </c>
      <c r="AG8" s="69">
        <v>30</v>
      </c>
      <c r="AH8" s="69">
        <v>31</v>
      </c>
      <c r="AI8" s="69">
        <v>32</v>
      </c>
      <c r="AJ8" s="69" t="s">
        <v>52</v>
      </c>
      <c r="AK8" s="69">
        <v>34</v>
      </c>
      <c r="AL8" s="69">
        <v>35</v>
      </c>
      <c r="AM8" s="69">
        <v>36</v>
      </c>
      <c r="AN8" s="68" t="s">
        <v>41</v>
      </c>
      <c r="AO8" s="69">
        <v>37</v>
      </c>
      <c r="AP8" s="69">
        <v>38</v>
      </c>
      <c r="AQ8" s="69">
        <v>39</v>
      </c>
      <c r="AR8" s="69">
        <v>40</v>
      </c>
      <c r="AS8" s="69">
        <v>41</v>
      </c>
      <c r="AT8" s="69">
        <v>42</v>
      </c>
      <c r="AU8" s="69">
        <v>43</v>
      </c>
      <c r="AV8" s="69">
        <v>44</v>
      </c>
      <c r="AW8" s="69">
        <v>45</v>
      </c>
      <c r="AX8" s="69">
        <v>46</v>
      </c>
      <c r="AY8" s="69">
        <v>47</v>
      </c>
      <c r="AZ8" s="69">
        <v>48</v>
      </c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89"/>
      <c r="FS8" s="89"/>
      <c r="FT8" s="89"/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89"/>
    </row>
    <row r="9" s="52" customFormat="1" ht="21.75" customHeight="1" spans="1:209">
      <c r="A9" s="22" t="s">
        <v>54</v>
      </c>
      <c r="B9" s="70">
        <v>6496.17</v>
      </c>
      <c r="C9" s="71">
        <v>2244.64</v>
      </c>
      <c r="D9" s="70">
        <v>3867.74</v>
      </c>
      <c r="E9" s="70">
        <v>0</v>
      </c>
      <c r="F9" s="72">
        <v>17</v>
      </c>
      <c r="G9" s="72"/>
      <c r="H9" s="70"/>
      <c r="I9" s="70">
        <v>17</v>
      </c>
      <c r="J9" s="72">
        <v>17</v>
      </c>
      <c r="K9" s="70"/>
      <c r="L9" s="78"/>
      <c r="M9" s="52">
        <v>17</v>
      </c>
      <c r="N9" s="72"/>
      <c r="O9" s="70"/>
      <c r="P9" s="71"/>
      <c r="Q9" s="70"/>
      <c r="R9" s="70"/>
      <c r="S9" s="72"/>
      <c r="T9" s="72"/>
      <c r="U9" s="70"/>
      <c r="V9" s="70"/>
      <c r="W9" s="72"/>
      <c r="X9" s="70"/>
      <c r="Y9" s="78"/>
      <c r="AA9" s="72" t="s">
        <v>56</v>
      </c>
      <c r="AB9" s="70">
        <v>6496.17</v>
      </c>
      <c r="AC9" s="71">
        <v>2244.64</v>
      </c>
      <c r="AD9" s="70">
        <v>3867.74</v>
      </c>
      <c r="AE9" s="70">
        <v>0</v>
      </c>
      <c r="AF9" s="72">
        <v>17</v>
      </c>
      <c r="AG9" s="72"/>
      <c r="AH9" s="70"/>
      <c r="AI9" s="70">
        <v>17</v>
      </c>
      <c r="AJ9" s="72">
        <v>17</v>
      </c>
      <c r="AK9" s="70"/>
      <c r="AL9" s="78"/>
      <c r="AM9" s="52">
        <v>17</v>
      </c>
      <c r="AN9" s="72" t="s">
        <v>56</v>
      </c>
      <c r="AO9" s="70">
        <v>6496.17</v>
      </c>
      <c r="AP9" s="71">
        <v>2244.64</v>
      </c>
      <c r="AQ9" s="70">
        <v>3867.74</v>
      </c>
      <c r="AR9" s="70">
        <v>0</v>
      </c>
      <c r="AS9" s="72">
        <v>17</v>
      </c>
      <c r="AT9" s="72"/>
      <c r="AU9" s="70"/>
      <c r="AV9" s="70">
        <v>17</v>
      </c>
      <c r="AW9" s="72">
        <v>17</v>
      </c>
      <c r="AX9" s="70"/>
      <c r="AY9" s="78"/>
      <c r="AZ9" s="52">
        <v>17</v>
      </c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</row>
    <row r="10" s="52" customFormat="1" ht="21.75" customHeight="1" spans="1:209">
      <c r="A10" s="22" t="s">
        <v>57</v>
      </c>
      <c r="B10" s="70"/>
      <c r="C10" s="70"/>
      <c r="D10" s="73"/>
      <c r="E10" s="70"/>
      <c r="F10" s="72">
        <v>1</v>
      </c>
      <c r="G10" s="72"/>
      <c r="H10" s="72"/>
      <c r="I10" s="70"/>
      <c r="J10" s="72">
        <v>1</v>
      </c>
      <c r="K10" s="72"/>
      <c r="M10" s="52">
        <v>1</v>
      </c>
      <c r="N10" s="70"/>
      <c r="O10" s="70"/>
      <c r="P10" s="70"/>
      <c r="Q10" s="73"/>
      <c r="R10" s="70"/>
      <c r="S10" s="72"/>
      <c r="T10" s="72"/>
      <c r="U10" s="72"/>
      <c r="V10" s="70"/>
      <c r="W10" s="72"/>
      <c r="X10" s="72"/>
      <c r="AA10" s="70"/>
      <c r="AB10" s="70"/>
      <c r="AC10" s="70"/>
      <c r="AD10" s="73"/>
      <c r="AE10" s="70"/>
      <c r="AF10" s="72"/>
      <c r="AG10" s="72"/>
      <c r="AH10" s="72"/>
      <c r="AI10" s="70"/>
      <c r="AJ10" s="72"/>
      <c r="AK10" s="72"/>
      <c r="AN10" s="70"/>
      <c r="AO10" s="70"/>
      <c r="AP10" s="70"/>
      <c r="AQ10" s="73"/>
      <c r="AR10" s="70"/>
      <c r="AS10" s="70"/>
      <c r="AT10" s="70"/>
      <c r="AU10" s="70"/>
      <c r="AV10" s="70"/>
      <c r="AW10" s="70"/>
      <c r="AX10" s="70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55"/>
      <c r="DG10" s="55"/>
      <c r="DH10" s="55"/>
      <c r="DI10" s="55"/>
      <c r="DJ10" s="55"/>
      <c r="DK10" s="55"/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5"/>
      <c r="ED10" s="55"/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  <c r="GA10" s="55"/>
      <c r="GB10" s="55"/>
      <c r="GC10" s="55"/>
      <c r="GD10" s="55"/>
      <c r="GE10" s="55"/>
      <c r="GF10" s="55"/>
      <c r="GG10" s="55"/>
      <c r="GH10" s="55"/>
      <c r="GI10" s="55"/>
      <c r="GJ10" s="55"/>
      <c r="GK10" s="55"/>
      <c r="GL10" s="55"/>
      <c r="GM10" s="55"/>
      <c r="GN10" s="55"/>
      <c r="GO10" s="55"/>
      <c r="GP10" s="55"/>
      <c r="GQ10" s="55"/>
      <c r="GR10" s="55"/>
      <c r="GS10" s="55"/>
      <c r="GT10" s="55"/>
      <c r="GU10" s="55"/>
      <c r="GV10" s="55"/>
      <c r="GW10" s="55"/>
      <c r="GX10" s="55"/>
      <c r="GY10" s="55"/>
      <c r="GZ10" s="55"/>
      <c r="HA10" s="55"/>
    </row>
    <row r="11" s="52" customFormat="1" ht="21.75" customHeight="1" spans="1:209">
      <c r="A11" s="22" t="s">
        <v>58</v>
      </c>
      <c r="B11" s="70"/>
      <c r="C11" s="73"/>
      <c r="D11" s="70"/>
      <c r="E11" s="70"/>
      <c r="F11" s="72"/>
      <c r="G11" s="72"/>
      <c r="H11" s="72"/>
      <c r="I11" s="70"/>
      <c r="J11" s="72"/>
      <c r="K11" s="72"/>
      <c r="O11" s="70"/>
      <c r="P11" s="73"/>
      <c r="Q11" s="70"/>
      <c r="R11" s="70"/>
      <c r="S11" s="70"/>
      <c r="T11" s="70"/>
      <c r="U11" s="70"/>
      <c r="V11" s="70"/>
      <c r="W11" s="70"/>
      <c r="X11" s="70"/>
      <c r="Z11" s="85"/>
      <c r="AB11" s="70"/>
      <c r="AC11" s="73"/>
      <c r="AD11" s="70"/>
      <c r="AE11" s="70"/>
      <c r="AF11" s="70"/>
      <c r="AG11" s="70"/>
      <c r="AH11" s="70"/>
      <c r="AI11" s="70"/>
      <c r="AJ11" s="70"/>
      <c r="AK11" s="70"/>
      <c r="AO11" s="70"/>
      <c r="AP11" s="73"/>
      <c r="AQ11" s="70"/>
      <c r="AR11" s="70"/>
      <c r="AS11" s="70"/>
      <c r="AT11" s="70"/>
      <c r="AU11" s="70"/>
      <c r="AV11" s="70"/>
      <c r="AW11" s="70"/>
      <c r="AX11" s="70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</row>
    <row r="12" s="52" customFormat="1" ht="21.75" customHeight="1" spans="1:209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Z12" s="85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</row>
    <row r="13" s="52" customFormat="1" ht="21.75" customHeight="1" spans="1:209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Z13" s="85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</row>
    <row r="14" s="52" customFormat="1" ht="21.75" customHeight="1" spans="1:209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Z14" s="85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55"/>
      <c r="ES14" s="55"/>
      <c r="ET14" s="55"/>
      <c r="EU14" s="55"/>
      <c r="EV14" s="55"/>
      <c r="EW14" s="55"/>
      <c r="EX14" s="55"/>
      <c r="EY14" s="55"/>
      <c r="EZ14" s="55"/>
      <c r="FA14" s="55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55"/>
      <c r="FM14" s="55"/>
      <c r="FN14" s="55"/>
      <c r="FO14" s="55"/>
      <c r="FP14" s="55"/>
      <c r="FQ14" s="55"/>
      <c r="FR14" s="55"/>
      <c r="FS14" s="55"/>
      <c r="FT14" s="55"/>
      <c r="FU14" s="55"/>
      <c r="FV14" s="55"/>
      <c r="FW14" s="55"/>
      <c r="FX14" s="55"/>
      <c r="FY14" s="55"/>
      <c r="FZ14" s="55"/>
      <c r="GA14" s="55"/>
      <c r="GB14" s="55"/>
      <c r="GC14" s="55"/>
      <c r="GD14" s="55"/>
      <c r="GE14" s="55"/>
      <c r="GF14" s="55"/>
      <c r="GG14" s="55"/>
      <c r="GH14" s="55"/>
      <c r="GI14" s="55"/>
      <c r="GJ14" s="55"/>
      <c r="GK14" s="55"/>
      <c r="GL14" s="55"/>
      <c r="GM14" s="55"/>
      <c r="GN14" s="55"/>
      <c r="GO14" s="55"/>
      <c r="GP14" s="55"/>
      <c r="GQ14" s="55"/>
      <c r="GR14" s="55"/>
      <c r="GS14" s="55"/>
      <c r="GT14" s="55"/>
      <c r="GU14" s="55"/>
      <c r="GV14" s="55"/>
      <c r="GW14" s="55"/>
      <c r="GX14" s="55"/>
      <c r="GY14" s="55"/>
      <c r="GZ14" s="55"/>
      <c r="HA14" s="55"/>
    </row>
    <row r="15" s="52" customFormat="1" ht="21.75" customHeight="1" spans="1:209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Z15" s="85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5"/>
      <c r="ED15" s="55"/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5"/>
      <c r="EU15" s="55"/>
      <c r="EV15" s="55"/>
      <c r="EW15" s="55"/>
      <c r="EX15" s="55"/>
      <c r="EY15" s="55"/>
      <c r="EZ15" s="55"/>
      <c r="FA15" s="55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</row>
    <row r="16" s="52" customFormat="1" ht="21.75" customHeight="1" spans="1:209">
      <c r="A16" s="70"/>
      <c r="B16" s="70"/>
      <c r="C16" s="70"/>
      <c r="D16" s="70"/>
      <c r="E16" s="70"/>
      <c r="F16" s="70"/>
      <c r="G16" s="70"/>
      <c r="H16" s="70"/>
      <c r="I16" s="70"/>
      <c r="J16" s="70"/>
      <c r="K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Z16" s="85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</row>
    <row r="17" s="52" customFormat="1" ht="21.75" customHeight="1" spans="1:209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Z17" s="85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</row>
    <row r="18" s="52" customFormat="1" ht="21.75" customHeight="1" spans="1:209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Z18" s="85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</row>
    <row r="19" s="52" customFormat="1" ht="21.75" customHeight="1" spans="1:209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Z19" s="85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/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5"/>
      <c r="DY19" s="55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</row>
    <row r="20" s="52" customFormat="1" ht="21.75" customHeight="1" spans="1:209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Z20" s="85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55"/>
      <c r="DZ20" s="55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</row>
  </sheetData>
  <sheetProtection formatCells="0" formatColumns="0" formatRows="0"/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24"/>
  <sheetViews>
    <sheetView showGridLines="0" showZeros="0" tabSelected="1" workbookViewId="0">
      <selection activeCell="AH9" sqref="AH9"/>
    </sheetView>
  </sheetViews>
  <sheetFormatPr defaultColWidth="9" defaultRowHeight="10.8"/>
  <cols>
    <col min="1" max="1" width="13.5" customWidth="1"/>
    <col min="2" max="2" width="20" customWidth="1"/>
    <col min="3" max="4" width="13.875" customWidth="1"/>
    <col min="5" max="5" width="14.5" customWidth="1"/>
    <col min="6" max="6" width="22" style="4" customWidth="1"/>
    <col min="7" max="7" width="23.375" customWidth="1"/>
    <col min="8" max="8" width="18.5" customWidth="1"/>
    <col min="9" max="9" width="16.5" customWidth="1"/>
    <col min="10" max="11" width="13.875" customWidth="1"/>
    <col min="12" max="12" width="12.375" customWidth="1"/>
    <col min="13" max="13" width="12.5" customWidth="1"/>
    <col min="14" max="15" width="12.875" customWidth="1"/>
    <col min="16" max="16" width="21.125" customWidth="1"/>
    <col min="17" max="17" width="12.875" customWidth="1"/>
    <col min="18" max="19" width="13.875" customWidth="1"/>
    <col min="20" max="20" width="14.5" customWidth="1"/>
    <col min="21" max="21" width="22" customWidth="1"/>
    <col min="22" max="22" width="23.375" customWidth="1"/>
    <col min="23" max="23" width="18.5" customWidth="1"/>
    <col min="24" max="24" width="16.5" customWidth="1"/>
    <col min="25" max="26" width="13.875" customWidth="1"/>
    <col min="27" max="27" width="12.375" customWidth="1"/>
    <col min="28" max="28" width="12.5" customWidth="1"/>
    <col min="29" max="30" width="12.875" customWidth="1"/>
    <col min="31" max="31" width="21.125" customWidth="1"/>
    <col min="32" max="32" width="12.875" customWidth="1"/>
    <col min="33" max="34" width="13.875" customWidth="1"/>
    <col min="35" max="35" width="14.5" customWidth="1"/>
    <col min="36" max="36" width="22" customWidth="1"/>
    <col min="37" max="37" width="23.375" customWidth="1"/>
    <col min="38" max="38" width="18.5" customWidth="1"/>
    <col min="39" max="39" width="16.5" customWidth="1"/>
    <col min="40" max="41" width="13.875" customWidth="1"/>
    <col min="42" max="42" width="12.375" customWidth="1"/>
    <col min="43" max="43" width="12.5" customWidth="1"/>
    <col min="44" max="45" width="12.875" customWidth="1"/>
    <col min="46" max="46" width="23.1666666666667" customWidth="1"/>
    <col min="52" max="52" width="15.125" customWidth="1"/>
    <col min="53" max="53" width="13.375" customWidth="1"/>
    <col min="54" max="54" width="13.625" customWidth="1"/>
    <col min="55" max="55" width="12.375" customWidth="1"/>
    <col min="59" max="59" width="10" customWidth="1"/>
    <col min="60" max="60" width="11" customWidth="1"/>
  </cols>
  <sheetData>
    <row r="1" ht="18" customHeight="1" spans="1:60">
      <c r="A1" s="5"/>
      <c r="B1" s="5"/>
      <c r="C1" s="5"/>
      <c r="D1" s="5"/>
      <c r="E1" s="5"/>
      <c r="F1" s="6"/>
      <c r="G1" s="7"/>
      <c r="H1" s="7"/>
      <c r="I1" s="7"/>
      <c r="J1" s="7"/>
      <c r="K1" s="7"/>
      <c r="L1" s="7"/>
      <c r="M1" s="7"/>
      <c r="N1" s="7"/>
      <c r="O1" s="31"/>
      <c r="P1" s="5"/>
      <c r="Q1" s="5"/>
      <c r="R1" s="5"/>
      <c r="S1" s="5"/>
      <c r="T1" s="5"/>
      <c r="U1" s="7"/>
      <c r="V1" s="7"/>
      <c r="W1" s="7"/>
      <c r="X1" s="7"/>
      <c r="Y1" s="7"/>
      <c r="Z1" s="7"/>
      <c r="AA1" s="7"/>
      <c r="AB1" s="7"/>
      <c r="AC1" s="7"/>
      <c r="AD1" s="31" t="s">
        <v>86</v>
      </c>
      <c r="AE1" s="5"/>
      <c r="AF1" s="5"/>
      <c r="AG1" s="5"/>
      <c r="AH1" s="5"/>
      <c r="AI1" s="5"/>
      <c r="AJ1" s="7"/>
      <c r="AK1" s="7"/>
      <c r="AL1" s="7"/>
      <c r="AM1" s="7"/>
      <c r="AN1" s="7"/>
      <c r="AO1" s="7"/>
      <c r="AP1" s="7"/>
      <c r="AQ1" s="7"/>
      <c r="AR1" s="7"/>
      <c r="AS1" s="31"/>
      <c r="AT1" s="5"/>
      <c r="AU1" s="5"/>
      <c r="AV1" s="5"/>
      <c r="AW1" s="5"/>
      <c r="AX1" s="5"/>
      <c r="AY1" s="7"/>
      <c r="AZ1" s="7"/>
      <c r="BA1" s="7"/>
      <c r="BB1" s="7"/>
      <c r="BC1" s="7"/>
      <c r="BD1" s="7"/>
      <c r="BE1" s="7"/>
      <c r="BF1" s="7"/>
      <c r="BG1" s="7"/>
      <c r="BH1" s="31" t="s">
        <v>86</v>
      </c>
    </row>
    <row r="2" ht="18" customHeight="1" spans="1:60">
      <c r="A2" s="8" t="s">
        <v>87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 t="s">
        <v>87</v>
      </c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</row>
    <row r="3" ht="18" customHeight="1" spans="1:60">
      <c r="A3" s="9"/>
      <c r="B3" s="9"/>
      <c r="C3" s="9"/>
      <c r="D3" s="9"/>
      <c r="E3" s="9"/>
      <c r="F3" s="6"/>
      <c r="G3" s="7"/>
      <c r="H3" s="7"/>
      <c r="I3" s="7"/>
      <c r="J3" s="7"/>
      <c r="K3" s="7"/>
      <c r="L3" s="7"/>
      <c r="M3" s="7"/>
      <c r="N3" s="7"/>
      <c r="O3" s="31"/>
      <c r="P3" s="9"/>
      <c r="Q3" s="9"/>
      <c r="R3" s="9"/>
      <c r="S3" s="9"/>
      <c r="T3" s="9"/>
      <c r="U3" s="7"/>
      <c r="V3" s="7"/>
      <c r="W3" s="7"/>
      <c r="X3" s="7"/>
      <c r="Y3" s="7"/>
      <c r="Z3" s="7"/>
      <c r="AA3" s="7"/>
      <c r="AB3" s="7"/>
      <c r="AC3" s="7"/>
      <c r="AD3" s="31" t="s">
        <v>88</v>
      </c>
      <c r="AE3" s="9"/>
      <c r="AF3" s="9"/>
      <c r="AG3" s="9"/>
      <c r="AH3" s="9"/>
      <c r="AI3" s="9"/>
      <c r="AJ3" s="7"/>
      <c r="AK3" s="7"/>
      <c r="AL3" s="7"/>
      <c r="AM3" s="7"/>
      <c r="AN3" s="7"/>
      <c r="AO3" s="7"/>
      <c r="AP3" s="7"/>
      <c r="AQ3" s="7"/>
      <c r="AR3" s="7"/>
      <c r="AS3" s="31"/>
      <c r="AT3" s="9"/>
      <c r="AU3" s="9"/>
      <c r="AV3" s="9"/>
      <c r="AW3" s="9"/>
      <c r="AX3" s="9"/>
      <c r="AY3" s="7"/>
      <c r="AZ3" s="7"/>
      <c r="BA3" s="7"/>
      <c r="BB3" s="7"/>
      <c r="BC3" s="7"/>
      <c r="BD3" s="7"/>
      <c r="BE3" s="7"/>
      <c r="BF3" s="7"/>
      <c r="BG3" s="7"/>
      <c r="BH3" s="31" t="s">
        <v>88</v>
      </c>
    </row>
    <row r="4" s="1" customFormat="1" ht="21" customHeight="1" spans="1:60">
      <c r="A4" s="10" t="s">
        <v>89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32" t="s">
        <v>90</v>
      </c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45" t="s">
        <v>91</v>
      </c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8" t="s">
        <v>92</v>
      </c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</row>
    <row r="5" s="2" customFormat="1" ht="33" customHeight="1" spans="1:60">
      <c r="A5" s="11" t="s">
        <v>13</v>
      </c>
      <c r="B5" s="12" t="s">
        <v>93</v>
      </c>
      <c r="C5" s="12" t="s">
        <v>94</v>
      </c>
      <c r="D5" s="12" t="s">
        <v>95</v>
      </c>
      <c r="E5" s="12" t="s">
        <v>96</v>
      </c>
      <c r="F5" s="13" t="s">
        <v>97</v>
      </c>
      <c r="G5" s="14" t="s">
        <v>98</v>
      </c>
      <c r="H5" s="14"/>
      <c r="I5" s="14"/>
      <c r="J5" s="33" t="s">
        <v>99</v>
      </c>
      <c r="K5" s="34" t="s">
        <v>100</v>
      </c>
      <c r="L5" s="35" t="s">
        <v>101</v>
      </c>
      <c r="M5" s="36" t="s">
        <v>102</v>
      </c>
      <c r="N5" s="37" t="s">
        <v>103</v>
      </c>
      <c r="O5" s="38" t="s">
        <v>104</v>
      </c>
      <c r="P5" s="11" t="s">
        <v>16</v>
      </c>
      <c r="Q5" s="12" t="s">
        <v>93</v>
      </c>
      <c r="R5" s="12" t="s">
        <v>94</v>
      </c>
      <c r="S5" s="12" t="s">
        <v>95</v>
      </c>
      <c r="T5" s="12" t="s">
        <v>96</v>
      </c>
      <c r="U5" s="13" t="s">
        <v>97</v>
      </c>
      <c r="V5" s="14" t="s">
        <v>98</v>
      </c>
      <c r="W5" s="14"/>
      <c r="X5" s="14"/>
      <c r="Y5" s="33" t="s">
        <v>99</v>
      </c>
      <c r="Z5" s="34" t="s">
        <v>100</v>
      </c>
      <c r="AA5" s="35" t="s">
        <v>101</v>
      </c>
      <c r="AB5" s="36" t="s">
        <v>102</v>
      </c>
      <c r="AC5" s="37" t="s">
        <v>103</v>
      </c>
      <c r="AD5" s="38" t="s">
        <v>104</v>
      </c>
      <c r="AE5" s="11" t="s">
        <v>18</v>
      </c>
      <c r="AF5" s="12" t="s">
        <v>93</v>
      </c>
      <c r="AG5" s="12" t="s">
        <v>94</v>
      </c>
      <c r="AH5" s="12" t="s">
        <v>95</v>
      </c>
      <c r="AI5" s="12" t="s">
        <v>96</v>
      </c>
      <c r="AJ5" s="13" t="s">
        <v>97</v>
      </c>
      <c r="AK5" s="14" t="s">
        <v>98</v>
      </c>
      <c r="AL5" s="14"/>
      <c r="AM5" s="14"/>
      <c r="AN5" s="33" t="s">
        <v>99</v>
      </c>
      <c r="AO5" s="34" t="s">
        <v>100</v>
      </c>
      <c r="AP5" s="35" t="s">
        <v>101</v>
      </c>
      <c r="AQ5" s="36" t="s">
        <v>102</v>
      </c>
      <c r="AR5" s="37" t="s">
        <v>103</v>
      </c>
      <c r="AS5" s="38" t="s">
        <v>104</v>
      </c>
      <c r="AT5" s="11" t="s">
        <v>20</v>
      </c>
      <c r="AU5" s="12" t="s">
        <v>93</v>
      </c>
      <c r="AV5" s="12" t="s">
        <v>94</v>
      </c>
      <c r="AW5" s="12" t="s">
        <v>95</v>
      </c>
      <c r="AX5" s="12" t="s">
        <v>96</v>
      </c>
      <c r="AY5" s="13" t="s">
        <v>97</v>
      </c>
      <c r="AZ5" s="14" t="s">
        <v>98</v>
      </c>
      <c r="BA5" s="14"/>
      <c r="BB5" s="14"/>
      <c r="BC5" s="33" t="s">
        <v>99</v>
      </c>
      <c r="BD5" s="34" t="s">
        <v>100</v>
      </c>
      <c r="BE5" s="35" t="s">
        <v>101</v>
      </c>
      <c r="BF5" s="36" t="s">
        <v>102</v>
      </c>
      <c r="BG5" s="37" t="s">
        <v>103</v>
      </c>
      <c r="BH5" s="38" t="s">
        <v>104</v>
      </c>
    </row>
    <row r="6" s="2" customFormat="1" ht="69.75" customHeight="1" spans="1:60">
      <c r="A6" s="11"/>
      <c r="B6" s="15"/>
      <c r="C6" s="15"/>
      <c r="D6" s="15"/>
      <c r="E6" s="15"/>
      <c r="F6" s="16"/>
      <c r="G6" s="17" t="s">
        <v>105</v>
      </c>
      <c r="H6" s="17" t="s">
        <v>106</v>
      </c>
      <c r="I6" s="17" t="s">
        <v>107</v>
      </c>
      <c r="J6" s="39"/>
      <c r="K6" s="40"/>
      <c r="L6" s="35"/>
      <c r="M6" s="36"/>
      <c r="N6" s="37"/>
      <c r="O6" s="41"/>
      <c r="P6" s="11"/>
      <c r="Q6" s="15"/>
      <c r="R6" s="15"/>
      <c r="S6" s="15"/>
      <c r="T6" s="15"/>
      <c r="U6" s="16"/>
      <c r="V6" s="17" t="s">
        <v>105</v>
      </c>
      <c r="W6" s="17" t="s">
        <v>106</v>
      </c>
      <c r="X6" s="17" t="s">
        <v>107</v>
      </c>
      <c r="Y6" s="39"/>
      <c r="Z6" s="40"/>
      <c r="AA6" s="35"/>
      <c r="AB6" s="36"/>
      <c r="AC6" s="37"/>
      <c r="AD6" s="41"/>
      <c r="AE6" s="11"/>
      <c r="AF6" s="15"/>
      <c r="AG6" s="15"/>
      <c r="AH6" s="15"/>
      <c r="AI6" s="15"/>
      <c r="AJ6" s="16"/>
      <c r="AK6" s="17" t="s">
        <v>105</v>
      </c>
      <c r="AL6" s="17" t="s">
        <v>106</v>
      </c>
      <c r="AM6" s="17" t="s">
        <v>107</v>
      </c>
      <c r="AN6" s="39"/>
      <c r="AO6" s="40"/>
      <c r="AP6" s="35"/>
      <c r="AQ6" s="36"/>
      <c r="AR6" s="37"/>
      <c r="AS6" s="41"/>
      <c r="AT6" s="11"/>
      <c r="AU6" s="15"/>
      <c r="AV6" s="15"/>
      <c r="AW6" s="15"/>
      <c r="AX6" s="15"/>
      <c r="AY6" s="16"/>
      <c r="AZ6" s="17" t="s">
        <v>105</v>
      </c>
      <c r="BA6" s="17" t="s">
        <v>106</v>
      </c>
      <c r="BB6" s="17" t="s">
        <v>107</v>
      </c>
      <c r="BC6" s="39"/>
      <c r="BD6" s="40"/>
      <c r="BE6" s="35"/>
      <c r="BF6" s="36"/>
      <c r="BG6" s="37"/>
      <c r="BH6" s="41"/>
    </row>
    <row r="7" ht="24" customHeight="1" spans="1:60">
      <c r="A7" s="18" t="s">
        <v>41</v>
      </c>
      <c r="B7" s="18" t="s">
        <v>108</v>
      </c>
      <c r="C7" s="18" t="s">
        <v>109</v>
      </c>
      <c r="D7" s="18" t="s">
        <v>110</v>
      </c>
      <c r="E7" s="18" t="s">
        <v>111</v>
      </c>
      <c r="F7" s="18" t="s">
        <v>112</v>
      </c>
      <c r="G7" s="18" t="s">
        <v>113</v>
      </c>
      <c r="H7" s="18" t="s">
        <v>114</v>
      </c>
      <c r="I7" s="18" t="s">
        <v>115</v>
      </c>
      <c r="J7" s="18" t="s">
        <v>116</v>
      </c>
      <c r="K7" s="18" t="s">
        <v>117</v>
      </c>
      <c r="L7" s="18" t="s">
        <v>118</v>
      </c>
      <c r="M7" s="18" t="s">
        <v>119</v>
      </c>
      <c r="N7" s="18" t="s">
        <v>120</v>
      </c>
      <c r="O7" s="18" t="s">
        <v>121</v>
      </c>
      <c r="P7" s="18" t="s">
        <v>41</v>
      </c>
      <c r="Q7" s="18" t="s">
        <v>122</v>
      </c>
      <c r="R7" s="18" t="s">
        <v>123</v>
      </c>
      <c r="S7" s="18" t="s">
        <v>124</v>
      </c>
      <c r="T7" s="44" t="s">
        <v>125</v>
      </c>
      <c r="U7" s="18" t="s">
        <v>126</v>
      </c>
      <c r="V7" s="18" t="s">
        <v>127</v>
      </c>
      <c r="W7" s="18" t="s">
        <v>128</v>
      </c>
      <c r="X7" s="18" t="s">
        <v>129</v>
      </c>
      <c r="Y7" s="18" t="s">
        <v>130</v>
      </c>
      <c r="Z7" s="18" t="s">
        <v>131</v>
      </c>
      <c r="AA7" s="18" t="s">
        <v>132</v>
      </c>
      <c r="AB7" s="18" t="s">
        <v>133</v>
      </c>
      <c r="AC7" s="18" t="s">
        <v>134</v>
      </c>
      <c r="AD7" s="18" t="s">
        <v>135</v>
      </c>
      <c r="AE7" s="18" t="s">
        <v>41</v>
      </c>
      <c r="AF7" s="18" t="s">
        <v>136</v>
      </c>
      <c r="AG7" s="18" t="s">
        <v>137</v>
      </c>
      <c r="AH7" s="18" t="s">
        <v>138</v>
      </c>
      <c r="AI7" s="18" t="s">
        <v>139</v>
      </c>
      <c r="AJ7" s="18" t="s">
        <v>140</v>
      </c>
      <c r="AK7" s="18" t="s">
        <v>141</v>
      </c>
      <c r="AL7" s="18" t="s">
        <v>142</v>
      </c>
      <c r="AM7" s="18" t="s">
        <v>143</v>
      </c>
      <c r="AN7" s="18" t="s">
        <v>144</v>
      </c>
      <c r="AO7" s="18" t="s">
        <v>145</v>
      </c>
      <c r="AP7" s="18" t="s">
        <v>146</v>
      </c>
      <c r="AQ7" s="18" t="s">
        <v>147</v>
      </c>
      <c r="AR7" s="18" t="s">
        <v>148</v>
      </c>
      <c r="AS7" s="18" t="s">
        <v>149</v>
      </c>
      <c r="AT7" s="18" t="s">
        <v>41</v>
      </c>
      <c r="AU7" s="18" t="s">
        <v>150</v>
      </c>
      <c r="AV7" s="18" t="s">
        <v>151</v>
      </c>
      <c r="AW7" s="18" t="s">
        <v>152</v>
      </c>
      <c r="AX7" s="18" t="s">
        <v>153</v>
      </c>
      <c r="AY7" s="18" t="s">
        <v>154</v>
      </c>
      <c r="AZ7" s="18" t="s">
        <v>155</v>
      </c>
      <c r="BA7" s="18" t="s">
        <v>156</v>
      </c>
      <c r="BB7" s="18" t="s">
        <v>157</v>
      </c>
      <c r="BC7" s="18" t="s">
        <v>158</v>
      </c>
      <c r="BD7" s="18" t="s">
        <v>159</v>
      </c>
      <c r="BE7" s="18" t="s">
        <v>160</v>
      </c>
      <c r="BF7" s="18" t="s">
        <v>161</v>
      </c>
      <c r="BG7" s="18" t="s">
        <v>162</v>
      </c>
      <c r="BH7" s="18" t="s">
        <v>163</v>
      </c>
    </row>
    <row r="8" s="3" customFormat="1" ht="23.25" customHeight="1" spans="1:224">
      <c r="A8" s="19" t="s">
        <v>54</v>
      </c>
      <c r="B8" s="20" t="s">
        <v>164</v>
      </c>
      <c r="C8" s="21" t="s">
        <v>165</v>
      </c>
      <c r="D8" s="21" t="s">
        <v>166</v>
      </c>
      <c r="E8" s="21" t="s">
        <v>167</v>
      </c>
      <c r="F8" s="21">
        <v>2.89</v>
      </c>
      <c r="G8" s="21">
        <v>2.89</v>
      </c>
      <c r="H8" s="21">
        <v>2.89</v>
      </c>
      <c r="I8" s="42"/>
      <c r="J8" s="42"/>
      <c r="K8" s="42"/>
      <c r="L8" s="42"/>
      <c r="M8" s="42"/>
      <c r="N8" s="42"/>
      <c r="O8" s="42"/>
      <c r="P8" s="19" t="s">
        <v>54</v>
      </c>
      <c r="Q8" s="20" t="s">
        <v>164</v>
      </c>
      <c r="R8" s="21" t="s">
        <v>165</v>
      </c>
      <c r="S8" s="21" t="s">
        <v>166</v>
      </c>
      <c r="T8" s="21" t="s">
        <v>167</v>
      </c>
      <c r="U8" s="21">
        <v>2.89</v>
      </c>
      <c r="V8" s="21">
        <v>2.89</v>
      </c>
      <c r="W8" s="21">
        <v>2.89</v>
      </c>
      <c r="X8" s="42"/>
      <c r="Y8" s="42"/>
      <c r="Z8" s="42"/>
      <c r="AA8" s="42"/>
      <c r="AB8" s="42"/>
      <c r="AC8" s="42"/>
      <c r="AD8" s="42"/>
      <c r="AE8" s="22"/>
      <c r="AF8" s="20"/>
      <c r="AG8" s="21"/>
      <c r="AH8" s="21"/>
      <c r="AI8" s="21"/>
      <c r="AJ8" s="21"/>
      <c r="AK8" s="46"/>
      <c r="AL8" s="21"/>
      <c r="AM8" s="42"/>
      <c r="AN8" s="42"/>
      <c r="AO8" s="42"/>
      <c r="AP8" s="42"/>
      <c r="AQ8" s="42"/>
      <c r="AR8" s="42"/>
      <c r="AS8" s="42"/>
      <c r="AT8" s="22"/>
      <c r="AU8" s="20"/>
      <c r="AV8" s="21"/>
      <c r="AW8" s="21"/>
      <c r="AX8" s="21"/>
      <c r="AY8" s="49"/>
      <c r="AZ8" s="42"/>
      <c r="BA8" s="42"/>
      <c r="BB8" s="42"/>
      <c r="BC8" s="42"/>
      <c r="BD8" s="42"/>
      <c r="BE8" s="42"/>
      <c r="BF8" s="42"/>
      <c r="BG8" s="42"/>
      <c r="BH8" s="42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</row>
    <row r="9" ht="23.25" customHeight="1" spans="1:60">
      <c r="A9" s="22"/>
      <c r="B9" s="20" t="s">
        <v>168</v>
      </c>
      <c r="C9" s="21" t="s">
        <v>169</v>
      </c>
      <c r="D9" s="23" t="s">
        <v>170</v>
      </c>
      <c r="E9" s="23" t="s">
        <v>171</v>
      </c>
      <c r="F9" s="21">
        <v>29</v>
      </c>
      <c r="G9" s="21">
        <v>29</v>
      </c>
      <c r="H9" s="21">
        <v>29</v>
      </c>
      <c r="I9" s="43"/>
      <c r="J9" s="43"/>
      <c r="K9" s="42"/>
      <c r="L9" s="42"/>
      <c r="M9" s="42"/>
      <c r="N9" s="42"/>
      <c r="O9" s="42"/>
      <c r="P9" s="22"/>
      <c r="Q9" s="20" t="s">
        <v>168</v>
      </c>
      <c r="R9" s="21" t="s">
        <v>169</v>
      </c>
      <c r="S9" s="21" t="s">
        <v>170</v>
      </c>
      <c r="T9" s="21" t="s">
        <v>171</v>
      </c>
      <c r="U9" s="21">
        <v>29</v>
      </c>
      <c r="V9" s="21">
        <v>29</v>
      </c>
      <c r="W9" s="21">
        <v>29</v>
      </c>
      <c r="X9" s="43"/>
      <c r="Y9" s="43"/>
      <c r="Z9" s="42"/>
      <c r="AA9" s="42"/>
      <c r="AB9" s="42"/>
      <c r="AC9" s="42"/>
      <c r="AD9" s="42"/>
      <c r="AE9" s="22"/>
      <c r="AF9" s="20"/>
      <c r="AG9" s="21"/>
      <c r="AH9" s="21"/>
      <c r="AI9" s="21"/>
      <c r="AJ9" s="21"/>
      <c r="AK9" s="46"/>
      <c r="AL9" s="21"/>
      <c r="AM9" s="43"/>
      <c r="AN9" s="43"/>
      <c r="AO9" s="42"/>
      <c r="AP9" s="42"/>
      <c r="AQ9" s="42"/>
      <c r="AR9" s="42"/>
      <c r="AS9" s="42"/>
      <c r="AT9" s="22"/>
      <c r="AU9" s="20"/>
      <c r="AV9" s="21"/>
      <c r="AW9" s="23"/>
      <c r="AX9" s="23"/>
      <c r="AY9" s="49"/>
      <c r="AZ9" s="42"/>
      <c r="BA9" s="42"/>
      <c r="BB9" s="43"/>
      <c r="BC9" s="43"/>
      <c r="BD9" s="42"/>
      <c r="BE9" s="42"/>
      <c r="BF9" s="42"/>
      <c r="BG9" s="42"/>
      <c r="BH9" s="42"/>
    </row>
    <row r="10" ht="23.25" customHeight="1" spans="1:60">
      <c r="A10" s="22"/>
      <c r="B10" s="20" t="s">
        <v>172</v>
      </c>
      <c r="C10" s="21" t="s">
        <v>173</v>
      </c>
      <c r="D10" s="21" t="s">
        <v>174</v>
      </c>
      <c r="E10" s="21" t="s">
        <v>175</v>
      </c>
      <c r="F10" s="21">
        <v>63.88</v>
      </c>
      <c r="G10" s="21">
        <v>63.88</v>
      </c>
      <c r="H10" s="21">
        <v>63.88</v>
      </c>
      <c r="I10" s="42"/>
      <c r="J10" s="42"/>
      <c r="K10" s="42"/>
      <c r="L10" s="42"/>
      <c r="M10" s="42"/>
      <c r="N10" s="42"/>
      <c r="O10" s="42"/>
      <c r="P10" s="22"/>
      <c r="Q10" s="20" t="s">
        <v>172</v>
      </c>
      <c r="R10" s="21" t="s">
        <v>173</v>
      </c>
      <c r="S10" s="21" t="s">
        <v>174</v>
      </c>
      <c r="T10" s="21" t="s">
        <v>175</v>
      </c>
      <c r="U10" s="21">
        <v>63.88</v>
      </c>
      <c r="V10" s="21">
        <v>63.88</v>
      </c>
      <c r="W10" s="21">
        <v>63.88</v>
      </c>
      <c r="X10" s="42"/>
      <c r="Y10" s="42"/>
      <c r="Z10" s="42"/>
      <c r="AA10" s="42"/>
      <c r="AB10" s="42"/>
      <c r="AC10" s="42"/>
      <c r="AD10" s="42"/>
      <c r="AE10" s="22"/>
      <c r="AF10" s="20"/>
      <c r="AG10" s="21"/>
      <c r="AH10" s="21"/>
      <c r="AI10" s="21"/>
      <c r="AJ10" s="21"/>
      <c r="AK10" s="46"/>
      <c r="AL10" s="21"/>
      <c r="AM10" s="42"/>
      <c r="AN10" s="42"/>
      <c r="AO10" s="42"/>
      <c r="AP10" s="42"/>
      <c r="AQ10" s="42"/>
      <c r="AR10" s="42"/>
      <c r="AS10" s="42"/>
      <c r="AT10" s="22"/>
      <c r="AU10" s="20"/>
      <c r="AV10" s="21"/>
      <c r="AW10" s="21"/>
      <c r="AX10" s="21"/>
      <c r="AY10" s="42"/>
      <c r="AZ10" s="42"/>
      <c r="BA10" s="42"/>
      <c r="BB10" s="42"/>
      <c r="BC10" s="42"/>
      <c r="BD10" s="42"/>
      <c r="BE10" s="42"/>
      <c r="BF10" s="42"/>
      <c r="BG10" s="42"/>
      <c r="BH10" s="42"/>
    </row>
    <row r="11" ht="23.25" customHeight="1" spans="1:224">
      <c r="A11" s="22"/>
      <c r="B11" s="20" t="s">
        <v>176</v>
      </c>
      <c r="C11" s="21" t="s">
        <v>177</v>
      </c>
      <c r="D11" s="21" t="s">
        <v>178</v>
      </c>
      <c r="E11" s="21" t="s">
        <v>175</v>
      </c>
      <c r="F11" s="21">
        <v>16.59</v>
      </c>
      <c r="G11" s="21">
        <v>16.59</v>
      </c>
      <c r="H11" s="21">
        <v>16.59</v>
      </c>
      <c r="I11" s="42"/>
      <c r="J11" s="42"/>
      <c r="K11" s="42"/>
      <c r="L11" s="42"/>
      <c r="M11" s="42"/>
      <c r="N11" s="42"/>
      <c r="O11" s="42"/>
      <c r="P11" s="22"/>
      <c r="Q11" s="20" t="s">
        <v>176</v>
      </c>
      <c r="R11" s="21" t="s">
        <v>177</v>
      </c>
      <c r="S11" s="21" t="s">
        <v>178</v>
      </c>
      <c r="T11" s="21" t="s">
        <v>175</v>
      </c>
      <c r="U11" s="21">
        <v>16.59</v>
      </c>
      <c r="V11" s="21">
        <v>16.59</v>
      </c>
      <c r="W11" s="21">
        <v>16.59</v>
      </c>
      <c r="X11" s="42"/>
      <c r="Y11" s="42"/>
      <c r="Z11" s="42"/>
      <c r="AA11" s="42"/>
      <c r="AB11" s="42"/>
      <c r="AC11" s="42"/>
      <c r="AD11" s="42"/>
      <c r="AE11" s="22"/>
      <c r="AF11" s="20"/>
      <c r="AG11" s="21"/>
      <c r="AH11" s="21"/>
      <c r="AI11" s="21"/>
      <c r="AJ11" s="21"/>
      <c r="AK11" s="46"/>
      <c r="AL11" s="21"/>
      <c r="AM11" s="42"/>
      <c r="AN11" s="42"/>
      <c r="AO11" s="42"/>
      <c r="AP11" s="42"/>
      <c r="AQ11" s="42"/>
      <c r="AR11" s="42"/>
      <c r="AS11" s="42"/>
      <c r="AT11" s="22"/>
      <c r="AU11" s="20"/>
      <c r="AV11" s="21"/>
      <c r="AW11" s="21"/>
      <c r="AX11" s="21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</row>
    <row r="12" ht="23.25" customHeight="1" spans="1:224">
      <c r="A12" s="22"/>
      <c r="B12" s="20" t="s">
        <v>179</v>
      </c>
      <c r="C12" s="21" t="s">
        <v>180</v>
      </c>
      <c r="D12" s="21" t="s">
        <v>181</v>
      </c>
      <c r="E12" s="21" t="s">
        <v>175</v>
      </c>
      <c r="F12" s="21">
        <v>22.02</v>
      </c>
      <c r="G12" s="21">
        <v>22.02</v>
      </c>
      <c r="H12" s="21">
        <v>22.02</v>
      </c>
      <c r="I12" s="42"/>
      <c r="J12" s="42"/>
      <c r="K12" s="42"/>
      <c r="L12" s="42"/>
      <c r="M12" s="42"/>
      <c r="N12" s="42"/>
      <c r="O12" s="42"/>
      <c r="P12" s="22"/>
      <c r="Q12" s="20" t="s">
        <v>179</v>
      </c>
      <c r="R12" s="21" t="s">
        <v>180</v>
      </c>
      <c r="S12" s="21" t="s">
        <v>181</v>
      </c>
      <c r="T12" s="21" t="s">
        <v>175</v>
      </c>
      <c r="U12" s="21">
        <v>22.02</v>
      </c>
      <c r="V12" s="21">
        <v>22.02</v>
      </c>
      <c r="W12" s="21">
        <v>22.02</v>
      </c>
      <c r="X12" s="42"/>
      <c r="Y12" s="42"/>
      <c r="Z12" s="42"/>
      <c r="AA12" s="42"/>
      <c r="AB12" s="42"/>
      <c r="AC12" s="42"/>
      <c r="AD12" s="42"/>
      <c r="AE12" s="22"/>
      <c r="AF12" s="20"/>
      <c r="AG12" s="21"/>
      <c r="AH12" s="21"/>
      <c r="AI12" s="21"/>
      <c r="AJ12" s="21"/>
      <c r="AK12" s="46"/>
      <c r="AL12" s="21"/>
      <c r="AM12" s="42"/>
      <c r="AN12" s="42"/>
      <c r="AO12" s="42"/>
      <c r="AP12" s="42"/>
      <c r="AQ12" s="42"/>
      <c r="AR12" s="42"/>
      <c r="AS12" s="42"/>
      <c r="AT12" s="22"/>
      <c r="AU12" s="20"/>
      <c r="AV12" s="21"/>
      <c r="AW12" s="21"/>
      <c r="AX12" s="21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</row>
    <row r="13" ht="23.25" customHeight="1" spans="1:224">
      <c r="A13" s="22"/>
      <c r="B13" s="20" t="s">
        <v>182</v>
      </c>
      <c r="C13" s="21" t="s">
        <v>183</v>
      </c>
      <c r="D13" s="23" t="s">
        <v>184</v>
      </c>
      <c r="E13" s="23" t="s">
        <v>175</v>
      </c>
      <c r="F13" s="21">
        <v>6.61</v>
      </c>
      <c r="G13" s="21">
        <v>6.61</v>
      </c>
      <c r="H13" s="21">
        <v>6.61</v>
      </c>
      <c r="I13" s="42"/>
      <c r="J13" s="42"/>
      <c r="K13" s="42"/>
      <c r="L13" s="42"/>
      <c r="M13" s="42"/>
      <c r="N13" s="42"/>
      <c r="O13" s="42"/>
      <c r="P13" s="22"/>
      <c r="Q13" s="20" t="s">
        <v>182</v>
      </c>
      <c r="R13" s="21" t="s">
        <v>183</v>
      </c>
      <c r="S13" s="21" t="s">
        <v>184</v>
      </c>
      <c r="T13" s="21" t="s">
        <v>175</v>
      </c>
      <c r="U13" s="21">
        <v>6.61</v>
      </c>
      <c r="V13" s="21">
        <v>6.61</v>
      </c>
      <c r="W13" s="21">
        <v>6.61</v>
      </c>
      <c r="X13" s="42"/>
      <c r="Y13" s="42"/>
      <c r="Z13" s="42"/>
      <c r="AA13" s="42"/>
      <c r="AB13" s="42"/>
      <c r="AC13" s="42"/>
      <c r="AD13" s="42"/>
      <c r="AE13" s="22"/>
      <c r="AF13" s="20"/>
      <c r="AG13" s="21"/>
      <c r="AH13" s="21"/>
      <c r="AI13" s="21"/>
      <c r="AJ13" s="21"/>
      <c r="AK13" s="46"/>
      <c r="AL13" s="21"/>
      <c r="AM13" s="42"/>
      <c r="AN13" s="42"/>
      <c r="AO13" s="42"/>
      <c r="AP13" s="42"/>
      <c r="AQ13" s="42"/>
      <c r="AR13" s="42"/>
      <c r="AS13" s="42"/>
      <c r="AT13" s="22"/>
      <c r="AU13" s="20"/>
      <c r="AV13" s="21"/>
      <c r="AW13" s="23"/>
      <c r="AX13" s="23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</row>
    <row r="14" ht="23.25" customHeight="1" spans="1:224">
      <c r="A14" s="24"/>
      <c r="B14" s="20" t="s">
        <v>185</v>
      </c>
      <c r="C14" s="21" t="s">
        <v>186</v>
      </c>
      <c r="D14" s="21" t="s">
        <v>187</v>
      </c>
      <c r="E14" s="21" t="s">
        <v>188</v>
      </c>
      <c r="F14" s="25">
        <v>34.49</v>
      </c>
      <c r="G14" s="25">
        <v>34.49</v>
      </c>
      <c r="H14" s="25">
        <v>34.49</v>
      </c>
      <c r="I14" s="43"/>
      <c r="J14" s="43"/>
      <c r="K14" s="43"/>
      <c r="L14" s="43"/>
      <c r="M14" s="43"/>
      <c r="N14" s="43"/>
      <c r="O14" s="43"/>
      <c r="P14" s="24"/>
      <c r="Q14" s="20" t="s">
        <v>185</v>
      </c>
      <c r="R14" s="21" t="s">
        <v>186</v>
      </c>
      <c r="S14" s="21" t="s">
        <v>187</v>
      </c>
      <c r="T14" s="21" t="s">
        <v>188</v>
      </c>
      <c r="U14" s="25">
        <v>34.49</v>
      </c>
      <c r="V14" s="25">
        <v>34.49</v>
      </c>
      <c r="W14" s="25">
        <v>34.49</v>
      </c>
      <c r="X14" s="43"/>
      <c r="Y14" s="43"/>
      <c r="Z14" s="43"/>
      <c r="AA14" s="43"/>
      <c r="AB14" s="43"/>
      <c r="AC14" s="43"/>
      <c r="AD14" s="43"/>
      <c r="AE14" s="24"/>
      <c r="AF14" s="20"/>
      <c r="AG14" s="21"/>
      <c r="AH14" s="21"/>
      <c r="AI14" s="21"/>
      <c r="AJ14" s="25"/>
      <c r="AK14" s="47"/>
      <c r="AL14" s="25"/>
      <c r="AM14" s="43"/>
      <c r="AN14" s="43"/>
      <c r="AO14" s="43"/>
      <c r="AP14" s="43"/>
      <c r="AQ14" s="43"/>
      <c r="AR14" s="43"/>
      <c r="AS14" s="43"/>
      <c r="AT14" s="24"/>
      <c r="AU14" s="20"/>
      <c r="AV14" s="21"/>
      <c r="AW14" s="21"/>
      <c r="AX14" s="21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</row>
    <row r="15" ht="23.25" customHeight="1" spans="1:60">
      <c r="A15" s="24"/>
      <c r="B15" s="26" t="s">
        <v>189</v>
      </c>
      <c r="C15" s="21" t="s">
        <v>190</v>
      </c>
      <c r="D15" s="21" t="s">
        <v>170</v>
      </c>
      <c r="E15" s="21" t="s">
        <v>171</v>
      </c>
      <c r="F15" s="27" t="s">
        <v>191</v>
      </c>
      <c r="G15" s="27" t="s">
        <v>191</v>
      </c>
      <c r="H15" s="27" t="s">
        <v>191</v>
      </c>
      <c r="I15" s="43"/>
      <c r="J15" s="43"/>
      <c r="K15" s="43"/>
      <c r="L15" s="43"/>
      <c r="M15" s="43"/>
      <c r="N15" s="43"/>
      <c r="O15" s="43"/>
      <c r="P15" s="24"/>
      <c r="Q15" s="26" t="s">
        <v>189</v>
      </c>
      <c r="R15" s="21" t="s">
        <v>190</v>
      </c>
      <c r="S15" s="21" t="s">
        <v>170</v>
      </c>
      <c r="T15" s="21" t="s">
        <v>171</v>
      </c>
      <c r="U15" s="27" t="s">
        <v>191</v>
      </c>
      <c r="V15" s="27" t="s">
        <v>191</v>
      </c>
      <c r="W15" s="27" t="s">
        <v>191</v>
      </c>
      <c r="X15" s="43"/>
      <c r="Y15" s="43"/>
      <c r="Z15" s="43"/>
      <c r="AA15" s="43"/>
      <c r="AB15" s="43"/>
      <c r="AC15" s="43"/>
      <c r="AD15" s="43"/>
      <c r="AE15" s="24"/>
      <c r="AF15" s="26"/>
      <c r="AG15" s="21"/>
      <c r="AH15" s="21"/>
      <c r="AI15" s="21"/>
      <c r="AJ15" s="27"/>
      <c r="AK15" s="43"/>
      <c r="AL15" s="27"/>
      <c r="AM15" s="43"/>
      <c r="AN15" s="43"/>
      <c r="AO15" s="43"/>
      <c r="AP15" s="43"/>
      <c r="AQ15" s="43"/>
      <c r="AR15" s="43"/>
      <c r="AS15" s="43"/>
      <c r="AT15" s="24"/>
      <c r="AU15" s="26"/>
      <c r="AV15" s="21"/>
      <c r="AW15" s="21"/>
      <c r="AX15" s="21"/>
      <c r="AY15" s="43"/>
      <c r="AZ15" s="43"/>
      <c r="BA15" s="43"/>
      <c r="BB15" s="43"/>
      <c r="BC15" s="43"/>
      <c r="BD15" s="43"/>
      <c r="BE15" s="43"/>
      <c r="BF15" s="43"/>
      <c r="BG15" s="43"/>
      <c r="BH15" s="43"/>
    </row>
    <row r="16" ht="23.25" customHeight="1" spans="1:60">
      <c r="A16" s="24"/>
      <c r="B16" s="24" t="s">
        <v>192</v>
      </c>
      <c r="C16" s="21" t="s">
        <v>193</v>
      </c>
      <c r="D16" s="21" t="s">
        <v>170</v>
      </c>
      <c r="E16" s="21" t="s">
        <v>171</v>
      </c>
      <c r="F16" s="28">
        <v>243.91</v>
      </c>
      <c r="G16" s="28">
        <v>243.91</v>
      </c>
      <c r="H16" s="28">
        <v>243.91</v>
      </c>
      <c r="I16" s="43"/>
      <c r="J16" s="43"/>
      <c r="K16" s="43"/>
      <c r="L16" s="43"/>
      <c r="M16" s="43"/>
      <c r="N16" s="43"/>
      <c r="O16" s="43"/>
      <c r="P16" s="24"/>
      <c r="Q16" s="24" t="s">
        <v>192</v>
      </c>
      <c r="R16" s="21" t="s">
        <v>193</v>
      </c>
      <c r="S16" s="21" t="s">
        <v>170</v>
      </c>
      <c r="T16" s="21" t="s">
        <v>171</v>
      </c>
      <c r="U16" s="28">
        <v>243.91</v>
      </c>
      <c r="V16" s="28">
        <v>243.91</v>
      </c>
      <c r="W16" s="28">
        <v>243.91</v>
      </c>
      <c r="X16" s="43"/>
      <c r="Y16" s="43"/>
      <c r="Z16" s="43"/>
      <c r="AA16" s="43"/>
      <c r="AB16" s="43"/>
      <c r="AC16" s="43"/>
      <c r="AD16" s="43"/>
      <c r="AE16" s="24"/>
      <c r="AF16" s="24"/>
      <c r="AG16" s="21"/>
      <c r="AH16" s="21"/>
      <c r="AI16" s="21"/>
      <c r="AJ16" s="28"/>
      <c r="AK16" s="43"/>
      <c r="AL16" s="28"/>
      <c r="AM16" s="43"/>
      <c r="AN16" s="43"/>
      <c r="AO16" s="43"/>
      <c r="AP16" s="43"/>
      <c r="AQ16" s="43"/>
      <c r="AR16" s="43"/>
      <c r="AS16" s="43"/>
      <c r="AT16" s="24"/>
      <c r="AU16" s="24"/>
      <c r="AV16" s="21"/>
      <c r="AW16" s="21"/>
      <c r="AX16" s="21"/>
      <c r="AY16" s="43"/>
      <c r="AZ16" s="43"/>
      <c r="BA16" s="43"/>
      <c r="BB16" s="43"/>
      <c r="BC16" s="43"/>
      <c r="BD16" s="43"/>
      <c r="BE16" s="43"/>
      <c r="BF16" s="43"/>
      <c r="BG16" s="43"/>
      <c r="BH16" s="43"/>
    </row>
    <row r="17" ht="23.25" customHeight="1" spans="1:60">
      <c r="A17" s="24"/>
      <c r="B17" s="24" t="s">
        <v>194</v>
      </c>
      <c r="C17" s="21" t="s">
        <v>195</v>
      </c>
      <c r="D17" s="21" t="s">
        <v>196</v>
      </c>
      <c r="E17" s="21" t="s">
        <v>197</v>
      </c>
      <c r="F17" s="28">
        <v>331.02</v>
      </c>
      <c r="G17" s="28">
        <v>331.02</v>
      </c>
      <c r="H17" s="28">
        <v>331.02</v>
      </c>
      <c r="I17" s="43"/>
      <c r="J17" s="43"/>
      <c r="K17" s="43"/>
      <c r="L17" s="43"/>
      <c r="M17" s="43"/>
      <c r="N17" s="43"/>
      <c r="O17" s="43"/>
      <c r="P17" s="24"/>
      <c r="Q17" s="24" t="s">
        <v>194</v>
      </c>
      <c r="R17" s="21" t="s">
        <v>195</v>
      </c>
      <c r="S17" s="21" t="s">
        <v>196</v>
      </c>
      <c r="T17" s="21" t="s">
        <v>197</v>
      </c>
      <c r="U17" s="28">
        <v>331.02</v>
      </c>
      <c r="V17" s="28">
        <v>331.02</v>
      </c>
      <c r="W17" s="28">
        <v>331.02</v>
      </c>
      <c r="X17" s="43"/>
      <c r="Y17" s="43"/>
      <c r="Z17" s="43"/>
      <c r="AA17" s="43"/>
      <c r="AB17" s="43"/>
      <c r="AC17" s="43"/>
      <c r="AD17" s="43"/>
      <c r="AE17" s="24"/>
      <c r="AF17" s="24"/>
      <c r="AG17" s="21"/>
      <c r="AH17" s="21"/>
      <c r="AI17" s="21"/>
      <c r="AJ17" s="28"/>
      <c r="AK17" s="43"/>
      <c r="AL17" s="28"/>
      <c r="AM17" s="43"/>
      <c r="AN17" s="43"/>
      <c r="AO17" s="43"/>
      <c r="AP17" s="43"/>
      <c r="AQ17" s="43"/>
      <c r="AR17" s="43"/>
      <c r="AS17" s="43"/>
      <c r="AT17" s="24"/>
      <c r="AU17" s="24"/>
      <c r="AV17" s="21"/>
      <c r="AW17" s="21"/>
      <c r="AX17" s="21"/>
      <c r="AY17" s="43"/>
      <c r="AZ17" s="43"/>
      <c r="BA17" s="43"/>
      <c r="BB17" s="43"/>
      <c r="BC17" s="43"/>
      <c r="BD17" s="43"/>
      <c r="BE17" s="43"/>
      <c r="BF17" s="43"/>
      <c r="BG17" s="43"/>
      <c r="BH17" s="43"/>
    </row>
    <row r="18" ht="23.25" customHeight="1" spans="1:60">
      <c r="A18" s="24"/>
      <c r="B18" s="24" t="s">
        <v>198</v>
      </c>
      <c r="C18" s="21" t="s">
        <v>199</v>
      </c>
      <c r="D18" s="21" t="s">
        <v>170</v>
      </c>
      <c r="E18" s="21" t="s">
        <v>171</v>
      </c>
      <c r="F18" s="28">
        <v>600</v>
      </c>
      <c r="G18" s="28">
        <v>600</v>
      </c>
      <c r="H18" s="28">
        <v>600</v>
      </c>
      <c r="I18" s="43"/>
      <c r="J18" s="43"/>
      <c r="K18" s="43"/>
      <c r="L18" s="43"/>
      <c r="M18" s="43"/>
      <c r="N18" s="43"/>
      <c r="O18" s="43"/>
      <c r="P18" s="24"/>
      <c r="Q18" s="24" t="s">
        <v>198</v>
      </c>
      <c r="R18" s="21" t="s">
        <v>199</v>
      </c>
      <c r="S18" s="21" t="s">
        <v>170</v>
      </c>
      <c r="T18" s="21" t="s">
        <v>171</v>
      </c>
      <c r="U18" s="28">
        <v>600</v>
      </c>
      <c r="V18" s="28">
        <v>600</v>
      </c>
      <c r="W18" s="28">
        <v>600</v>
      </c>
      <c r="X18" s="43"/>
      <c r="Y18" s="43"/>
      <c r="Z18" s="43"/>
      <c r="AA18" s="43"/>
      <c r="AB18" s="43"/>
      <c r="AC18" s="43"/>
      <c r="AD18" s="43"/>
      <c r="AE18" s="24"/>
      <c r="AF18" s="24"/>
      <c r="AG18" s="21"/>
      <c r="AH18" s="21"/>
      <c r="AI18" s="21"/>
      <c r="AJ18" s="28"/>
      <c r="AK18" s="43"/>
      <c r="AL18" s="28"/>
      <c r="AM18" s="43"/>
      <c r="AN18" s="43"/>
      <c r="AO18" s="43"/>
      <c r="AP18" s="43"/>
      <c r="AQ18" s="43"/>
      <c r="AR18" s="43"/>
      <c r="AS18" s="43"/>
      <c r="AT18" s="24"/>
      <c r="AU18" s="24"/>
      <c r="AV18" s="21"/>
      <c r="AW18" s="21"/>
      <c r="AX18" s="21"/>
      <c r="AY18" s="43"/>
      <c r="AZ18" s="43"/>
      <c r="BA18" s="43"/>
      <c r="BB18" s="43"/>
      <c r="BC18" s="43"/>
      <c r="BD18" s="43"/>
      <c r="BE18" s="43"/>
      <c r="BF18" s="43"/>
      <c r="BG18" s="43"/>
      <c r="BH18" s="43"/>
    </row>
    <row r="19" ht="23.25" customHeight="1" spans="1:60">
      <c r="A19" s="24"/>
      <c r="B19" s="24" t="s">
        <v>200</v>
      </c>
      <c r="C19" s="21" t="s">
        <v>201</v>
      </c>
      <c r="D19" s="21" t="s">
        <v>170</v>
      </c>
      <c r="E19" s="21" t="s">
        <v>171</v>
      </c>
      <c r="F19" s="28">
        <v>887.08</v>
      </c>
      <c r="G19" s="28">
        <v>887.08</v>
      </c>
      <c r="H19" s="28">
        <v>887.08</v>
      </c>
      <c r="I19" s="43"/>
      <c r="J19" s="43"/>
      <c r="K19" s="43"/>
      <c r="L19" s="43"/>
      <c r="M19" s="43"/>
      <c r="N19" s="43"/>
      <c r="O19" s="43"/>
      <c r="P19" s="24"/>
      <c r="Q19" s="24" t="s">
        <v>200</v>
      </c>
      <c r="R19" s="21" t="s">
        <v>201</v>
      </c>
      <c r="S19" s="21" t="s">
        <v>170</v>
      </c>
      <c r="T19" s="21" t="s">
        <v>171</v>
      </c>
      <c r="U19" s="28">
        <v>887.08</v>
      </c>
      <c r="V19" s="28">
        <v>887.08</v>
      </c>
      <c r="W19" s="28">
        <v>887.08</v>
      </c>
      <c r="X19" s="43"/>
      <c r="Y19" s="43"/>
      <c r="Z19" s="43"/>
      <c r="AA19" s="43"/>
      <c r="AB19" s="43"/>
      <c r="AC19" s="43"/>
      <c r="AD19" s="43"/>
      <c r="AE19" s="24"/>
      <c r="AF19" s="24"/>
      <c r="AG19" s="21"/>
      <c r="AH19" s="21"/>
      <c r="AI19" s="21"/>
      <c r="AJ19" s="28"/>
      <c r="AK19" s="43"/>
      <c r="AL19" s="28"/>
      <c r="AM19" s="43"/>
      <c r="AN19" s="43"/>
      <c r="AO19" s="43"/>
      <c r="AP19" s="43"/>
      <c r="AQ19" s="43"/>
      <c r="AR19" s="43"/>
      <c r="AS19" s="43"/>
      <c r="AT19" s="24"/>
      <c r="AU19" s="24"/>
      <c r="AV19" s="21"/>
      <c r="AW19" s="21"/>
      <c r="AX19" s="21"/>
      <c r="AY19" s="43"/>
      <c r="AZ19" s="43"/>
      <c r="BA19" s="43"/>
      <c r="BB19" s="43"/>
      <c r="BC19" s="43"/>
      <c r="BD19" s="43"/>
      <c r="BE19" s="43"/>
      <c r="BF19" s="43"/>
      <c r="BG19" s="43"/>
      <c r="BH19" s="43"/>
    </row>
    <row r="20" ht="23.25" customHeight="1" spans="1:60">
      <c r="A20" s="24"/>
      <c r="B20" s="24" t="s">
        <v>202</v>
      </c>
      <c r="C20" s="21" t="s">
        <v>203</v>
      </c>
      <c r="D20" s="21" t="s">
        <v>170</v>
      </c>
      <c r="E20" s="21" t="s">
        <v>171</v>
      </c>
      <c r="F20" s="28">
        <v>118.43</v>
      </c>
      <c r="G20" s="28">
        <v>118.43</v>
      </c>
      <c r="H20" s="28">
        <v>118.43</v>
      </c>
      <c r="I20" s="43"/>
      <c r="J20" s="43"/>
      <c r="K20" s="43"/>
      <c r="L20" s="43"/>
      <c r="M20" s="43"/>
      <c r="N20" s="43"/>
      <c r="O20" s="43"/>
      <c r="P20" s="24"/>
      <c r="Q20" s="24" t="s">
        <v>202</v>
      </c>
      <c r="R20" s="21" t="s">
        <v>203</v>
      </c>
      <c r="S20" s="21" t="s">
        <v>170</v>
      </c>
      <c r="T20" s="21" t="s">
        <v>171</v>
      </c>
      <c r="U20" s="28">
        <v>118.43</v>
      </c>
      <c r="V20" s="28">
        <v>118.43</v>
      </c>
      <c r="W20" s="28">
        <v>118.43</v>
      </c>
      <c r="X20" s="43"/>
      <c r="Y20" s="43"/>
      <c r="Z20" s="43"/>
      <c r="AA20" s="43"/>
      <c r="AB20" s="43"/>
      <c r="AC20" s="43"/>
      <c r="AD20" s="43"/>
      <c r="AE20" s="24"/>
      <c r="AF20" s="24"/>
      <c r="AG20" s="21"/>
      <c r="AH20" s="21"/>
      <c r="AI20" s="21"/>
      <c r="AJ20" s="28"/>
      <c r="AK20" s="43"/>
      <c r="AL20" s="28"/>
      <c r="AM20" s="43"/>
      <c r="AN20" s="43"/>
      <c r="AO20" s="43"/>
      <c r="AP20" s="43"/>
      <c r="AQ20" s="43"/>
      <c r="AR20" s="43"/>
      <c r="AS20" s="43"/>
      <c r="AT20" s="24"/>
      <c r="AU20" s="24"/>
      <c r="AV20" s="21"/>
      <c r="AW20" s="21"/>
      <c r="AX20" s="21"/>
      <c r="AY20" s="43"/>
      <c r="AZ20" s="43"/>
      <c r="BA20" s="43"/>
      <c r="BB20" s="43"/>
      <c r="BC20" s="43"/>
      <c r="BD20" s="43"/>
      <c r="BE20" s="43"/>
      <c r="BF20" s="43"/>
      <c r="BG20" s="43"/>
      <c r="BH20" s="43"/>
    </row>
    <row r="21" ht="23.25" customHeight="1" spans="1:60">
      <c r="A21" s="24"/>
      <c r="B21" s="24"/>
      <c r="C21" s="21"/>
      <c r="D21" s="21"/>
      <c r="E21" s="21"/>
      <c r="F21" s="29">
        <v>3855.92</v>
      </c>
      <c r="G21" s="29">
        <v>3855.92</v>
      </c>
      <c r="H21" s="29">
        <v>3855.92</v>
      </c>
      <c r="I21" s="43"/>
      <c r="J21" s="43"/>
      <c r="K21" s="43"/>
      <c r="L21" s="43"/>
      <c r="M21" s="43"/>
      <c r="N21" s="43"/>
      <c r="O21" s="43"/>
      <c r="P21" s="24"/>
      <c r="Q21" s="24"/>
      <c r="R21" s="21"/>
      <c r="S21" s="21"/>
      <c r="T21" s="21"/>
      <c r="U21" s="29">
        <v>3855.92</v>
      </c>
      <c r="V21" s="29">
        <v>3855.92</v>
      </c>
      <c r="W21" s="29">
        <v>3855.92</v>
      </c>
      <c r="X21" s="43"/>
      <c r="Y21" s="43"/>
      <c r="Z21" s="43"/>
      <c r="AA21" s="43"/>
      <c r="AB21" s="43"/>
      <c r="AC21" s="43"/>
      <c r="AD21" s="43"/>
      <c r="AE21" s="24"/>
      <c r="AF21" s="24"/>
      <c r="AG21" s="21"/>
      <c r="AH21" s="21"/>
      <c r="AI21" s="21"/>
      <c r="AJ21" s="29"/>
      <c r="AK21" s="43"/>
      <c r="AL21" s="29"/>
      <c r="AM21" s="43"/>
      <c r="AN21" s="43"/>
      <c r="AO21" s="43"/>
      <c r="AP21" s="43"/>
      <c r="AQ21" s="43"/>
      <c r="AR21" s="43"/>
      <c r="AS21" s="43"/>
      <c r="AT21" s="24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</row>
    <row r="22" ht="18" customHeight="1" spans="1:42">
      <c r="A22" s="5"/>
      <c r="B22" s="5"/>
      <c r="C22" s="5"/>
      <c r="D22" s="5"/>
      <c r="E22" s="5"/>
      <c r="L22" s="30"/>
      <c r="P22" s="5"/>
      <c r="Q22" s="5"/>
      <c r="R22" s="5"/>
      <c r="S22" s="5"/>
      <c r="T22" s="5"/>
      <c r="AA22" s="30"/>
      <c r="AE22" s="5"/>
      <c r="AF22" s="5"/>
      <c r="AG22" s="5"/>
      <c r="AH22" s="5"/>
      <c r="AI22" s="5"/>
      <c r="AP22" s="30"/>
    </row>
    <row r="23" ht="18" customHeight="1"/>
    <row r="24" ht="18" customHeight="1" spans="1:37">
      <c r="A24" s="5"/>
      <c r="B24" s="5"/>
      <c r="C24" s="5"/>
      <c r="D24" s="5"/>
      <c r="E24" s="5"/>
      <c r="G24" s="30"/>
      <c r="P24" s="5"/>
      <c r="Q24" s="5"/>
      <c r="R24" s="5"/>
      <c r="S24" s="5"/>
      <c r="T24" s="5"/>
      <c r="V24" s="30"/>
      <c r="AE24" s="5"/>
      <c r="AF24" s="5"/>
      <c r="AG24" s="5"/>
      <c r="AH24" s="5"/>
      <c r="AI24" s="5"/>
      <c r="AK24" s="30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36" fitToHeight="500" orientation="landscape" verticalDpi="300"/>
  <headerFooter alignWithMargins="0">
    <oddFooter>&amp;C第 &amp;P 页,共 &amp;N 页 </oddFooter>
  </headerFooter>
  <ignoredErrors>
    <ignoredError sqref="F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2019-08-10T10:06:17Z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