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772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预算调整情况表!$F$8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<sst xmlns="http://schemas.openxmlformats.org/spreadsheetml/2006/main" count="173">
  <si>
    <t>库尔勒市党政机构改革预算调整表</t>
  </si>
  <si>
    <t>总计</t>
  </si>
  <si>
    <t xml:space="preserve">                    单位名称：库尔勒市招商局</t>
  </si>
  <si>
    <t>显示</t>
  </si>
  <si>
    <r>
      <rPr>
        <b/>
        <sz val="22"/>
        <rFont val="宋体"/>
        <charset val="134"/>
      </rPr>
      <t xml:space="preserve"> 报送日期：  </t>
    </r>
    <r>
      <rPr>
        <b/>
        <sz val="22"/>
        <rFont val="宋体"/>
        <charset val="134"/>
      </rPr>
      <t>2019年6月20日</t>
    </r>
    <r>
      <rPr>
        <b/>
        <sz val="22"/>
        <rFont val="宋体"/>
        <charset val="134"/>
      </rPr>
      <t xml:space="preserve">               </t>
    </r>
  </si>
  <si>
    <t>单位负责人：曹光栋 财务负责人：樊石磊 经办人：徐珊珊 联系电话：15199905388</t>
  </si>
  <si>
    <t>附表1</t>
  </si>
  <si>
    <t>库尔勒市党政机构改革部门单位人员变动情况表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</si>
  <si>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</si>
  <si>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</si>
  <si>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</si>
  <si>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</si>
  <si>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</si>
  <si>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</si>
  <si>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</si>
  <si>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</si>
  <si>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</si>
  <si>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</si>
  <si>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</si>
  <si>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</si>
  <si>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</si>
  <si>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</si>
  <si>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</si>
  <si>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</si>
  <si>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</si>
  <si>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</si>
  <si>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</si>
  <si>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</si>
  <si>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</si>
  <si>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</si>
  <si>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</si>
  <si>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</si>
  <si>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</si>
  <si>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</si>
  <si>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</si>
  <si>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</si>
  <si>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</si>
  <si>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</si>
  <si>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</si>
  <si>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</si>
  <si>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</si>
  <si>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</si>
  <si>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</si>
  <si>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</si>
  <si>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</si>
  <si>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</si>
  <si>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</si>
  <si>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</si>
  <si>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</si>
  <si>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</si>
  <si>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</si>
  <si>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</si>
  <si>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</si>
  <si>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</si>
  <si>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库尔勒市招商局</t>
  </si>
  <si>
    <t>附表2</t>
  </si>
  <si>
    <t>库尔勒市党政机构改革部门单位资产变动情况表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</si>
  <si>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</si>
  <si>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</si>
  <si>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</si>
  <si>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</si>
  <si>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</si>
  <si>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</si>
  <si>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</si>
  <si>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</si>
  <si>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</si>
  <si>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</si>
  <si>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</si>
  <si>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</si>
  <si>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</si>
  <si>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</si>
  <si>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</si>
  <si>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</si>
  <si>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</si>
  <si>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</si>
  <si>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</si>
  <si>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</si>
  <si>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</si>
  <si>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</si>
  <si>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</si>
  <si>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</si>
  <si>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</si>
  <si>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库尔勒市商务和经济信息化委员会</t>
  </si>
  <si>
    <t>库尔勒市商务和工业信息化局</t>
  </si>
  <si>
    <t>附表3</t>
  </si>
  <si>
    <t>库尔勒市党政机构改革部门单位预算调整情况表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</si>
  <si>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</si>
  <si>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</si>
  <si>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</si>
  <si>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</si>
  <si>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</si>
  <si>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</si>
  <si>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</si>
  <si>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</si>
  <si>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</si>
  <si>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</si>
  <si>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</si>
  <si>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</si>
  <si>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</si>
  <si>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</si>
  <si>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</si>
  <si>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</si>
  <si>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</si>
  <si>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</si>
  <si>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</si>
  <si>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</si>
  <si>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</si>
  <si>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</si>
  <si>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</si>
  <si>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</si>
  <si>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</si>
  <si>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</si>
  <si>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</si>
  <si>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</si>
  <si>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</si>
  <si>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</si>
  <si>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</si>
  <si>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</si>
  <si>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</si>
  <si>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</si>
  <si>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</si>
  <si>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</si>
  <si>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</si>
  <si>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</si>
  <si>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</si>
  <si>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</si>
  <si>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</si>
  <si>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</si>
  <si>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</si>
  <si>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</si>
  <si>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</si>
  <si>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</si>
  <si>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</si>
  <si>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</si>
  <si>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</si>
  <si>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</si>
  <si>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</si>
  <si>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</si>
  <si>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</si>
  <si>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</si>
  <si>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</si>
  <si>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</si>
  <si>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</si>
  <si>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</si>
  <si>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</si>
  <si>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</si>
  <si>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</si>
  <si>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</si>
  <si>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</si>
  <si>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</si>
  <si>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</si>
  <si>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</si>
  <si>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</si>
  <si>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</si>
  <si>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</si>
  <si>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</si>
  <si>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</si>
  <si>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</si>
  <si>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</si>
  <si>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</si>
  <si>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</si>
  <si>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</si>
  <si>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招商引资</t>
  </si>
  <si>
    <t>基本支出</t>
  </si>
  <si>
    <t>事业运行</t>
  </si>
  <si>
    <t>项目支出</t>
  </si>
  <si>
    <t>其他商贸事务支出</t>
  </si>
  <si>
    <t>培训支出</t>
  </si>
  <si>
    <t>机关事业单位基本养老保险缴费支出</t>
  </si>
  <si>
    <t>机关事业单位职业年金缴费支出</t>
  </si>
  <si>
    <t>公益性岗位补助</t>
  </si>
  <si>
    <t>事业单位医疗</t>
  </si>
  <si>
    <t>住房公积金</t>
  </si>
</sst>
</file>

<file path=xl/styles.xml><?xml version="1.0" encoding="utf-8"?>
<styleSheet xmlns="http://schemas.openxmlformats.org/spreadsheetml/2006/main">
  <numFmts count="7">
    <numFmt numFmtId="176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178" formatCode="0.00_);[Red]\(0.00\)"/>
    <numFmt numFmtId="179" formatCode="#,##0.0000"/>
  </numFmts>
  <fonts count="27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7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12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176" fontId="6" fillId="0" borderId="0" applyFont="0" applyFill="0" applyBorder="0" applyAlignment="0" applyProtection="0"/>
    <xf numFmtId="0" fontId="18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/>
    <xf numFmtId="0" fontId="7" fillId="11" borderId="19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12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29" borderId="24" applyNumberFormat="0" applyAlignment="0" applyProtection="0">
      <alignment vertical="center"/>
    </xf>
    <xf numFmtId="0" fontId="25" fillId="29" borderId="20" applyNumberFormat="0" applyAlignment="0" applyProtection="0">
      <alignment vertical="center"/>
    </xf>
    <xf numFmtId="0" fontId="21" fillId="22" borderId="23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0" fillId="0" borderId="0"/>
    <xf numFmtId="0" fontId="17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8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8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177" fontId="0" fillId="0" borderId="1" xfId="0" applyNumberFormat="1" applyFont="1" applyFill="1" applyBorder="1" applyAlignment="1">
      <alignment wrapText="1"/>
    </xf>
    <xf numFmtId="177" fontId="0" fillId="0" borderId="1" xfId="0" applyNumberFormat="1" applyBorder="1"/>
    <xf numFmtId="0" fontId="0" fillId="0" borderId="1" xfId="0" applyBorder="1" applyAlignment="1">
      <alignment wrapText="1"/>
    </xf>
    <xf numFmtId="0" fontId="0" fillId="4" borderId="1" xfId="0" applyFill="1" applyBorder="1"/>
    <xf numFmtId="0" fontId="0" fillId="0" borderId="1" xfId="0" applyBorder="1"/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7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/>
    <xf numFmtId="0" fontId="0" fillId="0" borderId="1" xfId="0" applyFont="1" applyBorder="1"/>
    <xf numFmtId="177" fontId="0" fillId="0" borderId="1" xfId="0" applyNumberFormat="1" applyBorder="1" applyAlignment="1">
      <alignment wrapText="1"/>
    </xf>
    <xf numFmtId="0" fontId="1" fillId="6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4" borderId="10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2" fillId="4" borderId="0" xfId="0" applyFont="1" applyFill="1" applyAlignment="1">
      <alignment wrapText="1"/>
    </xf>
    <xf numFmtId="0" fontId="3" fillId="4" borderId="0" xfId="0" applyNumberFormat="1" applyFont="1" applyFill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9" fontId="0" fillId="4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8" applyNumberFormat="1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5" fillId="4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Continuous"/>
    </xf>
    <xf numFmtId="179" fontId="0" fillId="0" borderId="0" xfId="0" applyNumberFormat="1" applyFont="1" applyFill="1" applyAlignment="1" applyProtection="1"/>
    <xf numFmtId="179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zoomScale="70" zoomScaleNormal="70" workbookViewId="0">
      <selection activeCell="G16" sqref="G16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25"/>
    </row>
    <row r="6" s="3" customFormat="1" ht="142.5" customHeight="1" spans="1:1">
      <c r="A6" s="105" t="s">
        <v>0</v>
      </c>
    </row>
    <row r="7" s="3" customFormat="1" ht="12.75" customHeight="1" spans="1:5">
      <c r="A7" s="25"/>
      <c r="E7" s="106"/>
    </row>
    <row r="8" s="3" customFormat="1" ht="12.75" customHeight="1" spans="1:1">
      <c r="A8" s="25"/>
    </row>
    <row r="9" s="3" customFormat="1" ht="12.75" customHeight="1" spans="1:256">
      <c r="A9" s="25"/>
      <c r="IV9" s="114" t="s">
        <v>1</v>
      </c>
    </row>
    <row r="10" s="3" customFormat="1" ht="12.75" customHeight="1" spans="1:256">
      <c r="A10" s="25"/>
      <c r="IV10" s="25"/>
    </row>
    <row r="11" s="3" customFormat="1" ht="12.75" customHeight="1" spans="1:256">
      <c r="A11" s="25"/>
      <c r="IV11" s="25"/>
    </row>
    <row r="12" s="3" customFormat="1" ht="46.5" customHeight="1" spans="1:256">
      <c r="A12" s="25"/>
      <c r="IV12" s="25"/>
    </row>
    <row r="13" s="3" customFormat="1" ht="12.75" customHeight="1" spans="1:256">
      <c r="A13" s="25"/>
      <c r="BQ13" s="112"/>
      <c r="IV13" s="25"/>
    </row>
    <row r="14" s="3" customFormat="1" ht="12.75" customHeight="1" spans="1:256">
      <c r="A14" s="25"/>
      <c r="BQ14" s="25"/>
      <c r="IV14" s="25"/>
    </row>
    <row r="15" s="3" customFormat="1" ht="12.75" customHeight="1" spans="1:69">
      <c r="A15" s="25"/>
      <c r="BQ15" s="25"/>
    </row>
    <row r="16" s="3" customFormat="1" ht="24" customHeight="1" spans="1:69">
      <c r="A16" s="107" t="s">
        <v>2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BP16" s="25"/>
      <c r="BQ16" s="113" t="s">
        <v>3</v>
      </c>
    </row>
    <row r="17" s="3" customFormat="1" ht="12.75" customHeight="1" spans="1:68">
      <c r="A17" s="107"/>
      <c r="BP17" s="25"/>
    </row>
    <row r="18" s="3" customFormat="1" ht="12.75" customHeight="1" spans="1:68">
      <c r="A18" s="25"/>
      <c r="BO18" s="25"/>
      <c r="BP18" s="25"/>
    </row>
    <row r="19" s="3" customFormat="1" ht="12.75" customHeight="1" spans="1:67">
      <c r="A19" s="25"/>
      <c r="BO19" s="25"/>
    </row>
    <row r="20" s="3" customFormat="1" ht="9.2" customHeight="1" spans="1:67">
      <c r="A20" s="25"/>
      <c r="BN20" s="25"/>
      <c r="BO20" s="25"/>
    </row>
    <row r="21" s="3" customFormat="1" ht="12.75" customHeight="1" spans="1:67">
      <c r="A21" s="25"/>
      <c r="BN21" s="25"/>
      <c r="BO21" s="25"/>
    </row>
    <row r="22" s="3" customFormat="1" ht="409.5" hidden="1" customHeight="1" spans="1:67">
      <c r="A22" s="25"/>
      <c r="BN22" s="25"/>
      <c r="BO22" s="25"/>
    </row>
    <row r="23" s="3" customFormat="1" ht="12.75" customHeight="1" spans="66:66">
      <c r="BN23" s="25"/>
    </row>
    <row r="24" s="3" customFormat="1" ht="40.5" customHeight="1" spans="1:23">
      <c r="A24" s="108" t="s">
        <v>4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</row>
    <row r="25" s="3" customFormat="1" ht="12.75" customHeight="1" spans="1:1">
      <c r="A25" s="109"/>
    </row>
    <row r="26" s="3" customFormat="1" ht="12.75" customHeight="1" spans="1:1">
      <c r="A26" s="109"/>
    </row>
    <row r="27" s="3" customFormat="1" ht="12.75" customHeight="1" spans="1:1">
      <c r="A27" s="109"/>
    </row>
    <row r="28" s="3" customFormat="1" ht="42.75" customHeight="1" spans="1:23">
      <c r="A28" s="110" t="s">
        <v>5</v>
      </c>
      <c r="B28" s="106"/>
      <c r="C28" s="106"/>
      <c r="D28" s="106"/>
      <c r="E28" s="106"/>
      <c r="F28" s="106"/>
      <c r="G28" s="111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</row>
    <row r="29" s="3" customFormat="1" ht="12.75" customHeight="1" spans="1:23">
      <c r="A29" s="110"/>
      <c r="B29" s="106"/>
      <c r="C29" s="106"/>
      <c r="D29" s="106"/>
      <c r="E29" s="106"/>
      <c r="F29" s="106"/>
      <c r="G29" s="111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</row>
    <row r="30" s="3" customFormat="1" ht="12.75" customHeight="1" spans="1:23">
      <c r="A30" s="110"/>
      <c r="B30" s="106"/>
      <c r="C30" s="106"/>
      <c r="D30" s="106"/>
      <c r="E30" s="106"/>
      <c r="F30" s="106"/>
      <c r="G30" s="111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</row>
    <row r="31" s="3" customFormat="1" ht="12.75" customHeight="1" spans="1:1">
      <c r="A31" s="25"/>
    </row>
    <row r="32" s="3" customFormat="1" ht="12.75" customHeight="1" spans="1:1">
      <c r="A32" s="25"/>
    </row>
    <row r="33" s="3" customFormat="1" ht="12.75" customHeight="1" spans="1:1">
      <c r="A33" s="25"/>
    </row>
    <row r="34" s="3" customFormat="1" ht="12.75" customHeight="1" spans="1:1">
      <c r="A34" s="25"/>
    </row>
    <row r="35" s="3" customFormat="1" ht="12.75" customHeight="1" spans="1:1">
      <c r="A35" s="25"/>
    </row>
    <row r="36" s="3" customFormat="1" ht="12.75" customHeight="1" spans="1:1">
      <c r="A36" s="25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25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workbookViewId="0">
      <selection activeCell="AW13" sqref="AW13"/>
    </sheetView>
  </sheetViews>
  <sheetFormatPr defaultColWidth="9" defaultRowHeight="10.8"/>
  <cols>
    <col min="1" max="1" width="9.83333333333333" style="82" customWidth="1"/>
    <col min="2" max="2" width="8.66666666666667" style="83" customWidth="1"/>
    <col min="3" max="3" width="7" style="83" customWidth="1"/>
    <col min="4" max="4" width="9.33333333333333" style="83" customWidth="1"/>
    <col min="5" max="5" width="8.16666666666667" style="83" customWidth="1"/>
    <col min="6" max="9" width="7.83333333333333" style="83" customWidth="1"/>
    <col min="10" max="10" width="9.5" style="83" customWidth="1"/>
    <col min="11" max="11" width="8" style="83" customWidth="1"/>
    <col min="12" max="12" width="7.33333333333333" style="83" customWidth="1"/>
    <col min="13" max="14" width="9.16666666666667" style="83" customWidth="1"/>
    <col min="15" max="15" width="8.66666666666667" style="83" customWidth="1"/>
    <col min="16" max="16" width="9.16666666666667" style="83" customWidth="1"/>
    <col min="17" max="17" width="8" style="83" customWidth="1"/>
    <col min="18" max="18" width="6.33333333333333" style="83" customWidth="1"/>
    <col min="19" max="19" width="6.83333333333333" style="83" customWidth="1"/>
    <col min="20" max="20" width="5.83333333333333" style="83" customWidth="1"/>
    <col min="21" max="21" width="10.1666666666667" style="82" customWidth="1"/>
    <col min="22" max="22" width="7.83333333333333" style="83" customWidth="1"/>
    <col min="23" max="23" width="8.33333333333333" style="83" customWidth="1"/>
    <col min="24" max="24" width="7.83333333333333" style="83" customWidth="1"/>
    <col min="25" max="26" width="9.16666666666667" style="83" customWidth="1"/>
    <col min="27" max="27" width="8.66666666666667" style="83" customWidth="1"/>
    <col min="28" max="28" width="9.16666666666667" style="83" customWidth="1"/>
    <col min="29" max="29" width="7.83333333333333" style="83" customWidth="1"/>
    <col min="30" max="30" width="5.66666666666667" style="83" customWidth="1"/>
    <col min="31" max="31" width="6.33333333333333" style="83" customWidth="1"/>
    <col min="32" max="32" width="6.66666666666667" style="83" customWidth="1"/>
    <col min="33" max="33" width="20.5" style="82" customWidth="1"/>
    <col min="34" max="34" width="9.5" style="83" customWidth="1"/>
    <col min="35" max="35" width="8" style="83" customWidth="1"/>
    <col min="36" max="38" width="9.16666666666667" style="83" customWidth="1"/>
    <col min="39" max="39" width="8.66666666666667" style="83" customWidth="1"/>
    <col min="40" max="40" width="9.16666666666667" style="83" customWidth="1"/>
    <col min="41" max="41" width="7.83333333333333" style="83" customWidth="1"/>
    <col min="42" max="42" width="9.16666666666667" style="83" customWidth="1"/>
    <col min="43" max="43" width="7.66666666666667" style="83" customWidth="1"/>
    <col min="44" max="44" width="8.16666666666667" style="83" customWidth="1"/>
    <col min="45" max="45" width="15" style="83" customWidth="1"/>
    <col min="46" max="214" width="9" style="83" customWidth="1"/>
    <col min="215" max="16384" width="9" style="83"/>
  </cols>
  <sheetData>
    <row r="1" ht="15.95" customHeight="1" spans="1:214">
      <c r="A1" s="84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U1" s="84"/>
      <c r="V1" s="49"/>
      <c r="W1" s="49"/>
      <c r="X1" s="49"/>
      <c r="Y1" s="49"/>
      <c r="Z1" s="49"/>
      <c r="AA1" s="49"/>
      <c r="AB1" s="49"/>
      <c r="AC1" s="49"/>
      <c r="AD1" s="49"/>
      <c r="AE1" s="49"/>
      <c r="AF1" s="92" t="s">
        <v>6</v>
      </c>
      <c r="AG1" s="95"/>
      <c r="AH1" s="49"/>
      <c r="AI1" s="49"/>
      <c r="AJ1" s="49"/>
      <c r="AK1" s="49"/>
      <c r="AL1" s="49"/>
      <c r="AM1" s="49"/>
      <c r="AN1" s="49"/>
      <c r="AO1" s="49"/>
      <c r="AP1" s="49"/>
      <c r="AQ1" s="49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2" t="s">
        <v>6</v>
      </c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  <c r="EU1" s="98"/>
      <c r="EV1" s="98"/>
      <c r="EW1" s="98"/>
      <c r="EX1" s="98"/>
      <c r="EY1" s="98"/>
      <c r="EZ1" s="98"/>
      <c r="FA1" s="98"/>
      <c r="FB1" s="98"/>
      <c r="FC1" s="98"/>
      <c r="FD1" s="98"/>
      <c r="FE1" s="98"/>
      <c r="FF1" s="98"/>
      <c r="FG1" s="98"/>
      <c r="FH1" s="98"/>
      <c r="FI1" s="98"/>
      <c r="FJ1" s="98"/>
      <c r="FK1" s="98"/>
      <c r="FL1" s="98"/>
      <c r="FM1" s="98"/>
      <c r="FN1" s="98"/>
      <c r="FO1" s="98"/>
      <c r="FP1" s="98"/>
      <c r="FQ1" s="98"/>
      <c r="FR1" s="98"/>
      <c r="FS1" s="98"/>
      <c r="FT1" s="98"/>
      <c r="FU1" s="98"/>
      <c r="FV1" s="98"/>
      <c r="FW1" s="98"/>
      <c r="FX1" s="98"/>
      <c r="FY1" s="98"/>
      <c r="FZ1" s="98"/>
      <c r="GA1" s="98"/>
      <c r="GB1" s="98"/>
      <c r="GC1" s="98"/>
      <c r="GD1" s="98"/>
      <c r="GE1" s="98"/>
      <c r="GF1" s="98"/>
      <c r="GG1" s="98"/>
      <c r="GH1" s="98"/>
      <c r="GI1" s="98"/>
      <c r="GJ1" s="98"/>
      <c r="GK1" s="98"/>
      <c r="GL1" s="98"/>
      <c r="GM1" s="98"/>
      <c r="GN1" s="98"/>
      <c r="GO1" s="98"/>
      <c r="GP1" s="98"/>
      <c r="GQ1" s="98"/>
      <c r="GR1" s="98"/>
      <c r="GS1" s="98"/>
      <c r="GT1" s="98"/>
      <c r="GU1" s="98"/>
      <c r="GV1" s="98"/>
      <c r="GW1" s="98"/>
      <c r="GX1" s="98"/>
      <c r="GY1" s="98"/>
      <c r="GZ1" s="98"/>
      <c r="HA1" s="98"/>
      <c r="HB1" s="98"/>
      <c r="HC1" s="98"/>
      <c r="HD1" s="98"/>
      <c r="HE1" s="98"/>
      <c r="HF1" s="98"/>
    </row>
    <row r="2" ht="25.5" customHeight="1" spans="1:214">
      <c r="A2" s="85" t="s">
        <v>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 t="s">
        <v>7</v>
      </c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/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2"/>
      <c r="EJ2" s="102"/>
      <c r="EK2" s="102"/>
      <c r="EL2" s="102"/>
      <c r="EM2" s="102"/>
      <c r="EN2" s="102"/>
      <c r="EO2" s="102"/>
      <c r="EP2" s="102"/>
      <c r="EQ2" s="102"/>
      <c r="ER2" s="102"/>
      <c r="ES2" s="102"/>
      <c r="ET2" s="102"/>
      <c r="EU2" s="102"/>
      <c r="EV2" s="102"/>
      <c r="EW2" s="102"/>
      <c r="EX2" s="102"/>
      <c r="EY2" s="102"/>
      <c r="EZ2" s="102"/>
      <c r="FA2" s="102"/>
      <c r="FB2" s="102"/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2"/>
      <c r="FS2" s="102"/>
      <c r="FT2" s="102"/>
      <c r="FU2" s="102"/>
      <c r="FV2" s="102"/>
      <c r="FW2" s="102"/>
      <c r="FX2" s="102"/>
      <c r="FY2" s="102"/>
      <c r="FZ2" s="102"/>
      <c r="GA2" s="102"/>
      <c r="GB2" s="102"/>
      <c r="GC2" s="102"/>
      <c r="GD2" s="102"/>
      <c r="GE2" s="102"/>
      <c r="GF2" s="102"/>
      <c r="GG2" s="102"/>
      <c r="GH2" s="102"/>
      <c r="GI2" s="102"/>
      <c r="GJ2" s="102"/>
      <c r="GK2" s="102"/>
      <c r="GL2" s="102"/>
      <c r="GM2" s="102"/>
      <c r="GN2" s="102"/>
      <c r="GO2" s="102"/>
      <c r="GP2" s="102"/>
      <c r="GQ2" s="102"/>
      <c r="GR2" s="102"/>
      <c r="GS2" s="102"/>
      <c r="GT2" s="102"/>
      <c r="GU2" s="102"/>
      <c r="GV2" s="102"/>
      <c r="GW2" s="102"/>
      <c r="GX2" s="102"/>
      <c r="GY2" s="102"/>
      <c r="GZ2" s="102"/>
      <c r="HA2" s="102"/>
      <c r="HB2" s="102"/>
      <c r="HC2" s="102"/>
      <c r="HD2" s="102"/>
      <c r="HE2" s="102"/>
      <c r="HF2" s="102"/>
    </row>
    <row r="3" ht="15" customHeight="1" spans="1:214">
      <c r="A3" s="84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U3" s="84"/>
      <c r="V3" s="49"/>
      <c r="W3" s="49"/>
      <c r="X3" s="49"/>
      <c r="Y3" s="49"/>
      <c r="Z3" s="49"/>
      <c r="AA3" s="49"/>
      <c r="AB3" s="49"/>
      <c r="AC3" s="49"/>
      <c r="AD3" s="49"/>
      <c r="AE3" s="49"/>
      <c r="AF3" s="93" t="s">
        <v>8</v>
      </c>
      <c r="AG3" s="96"/>
      <c r="AH3" s="49"/>
      <c r="AI3" s="49"/>
      <c r="AJ3" s="49"/>
      <c r="AK3" s="49"/>
      <c r="AL3" s="49"/>
      <c r="AM3" s="49"/>
      <c r="AN3" s="49"/>
      <c r="AO3" s="49"/>
      <c r="AP3" s="49"/>
      <c r="AQ3" s="49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3" t="s">
        <v>8</v>
      </c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8"/>
      <c r="EU3" s="98"/>
      <c r="EV3" s="98"/>
      <c r="EW3" s="98"/>
      <c r="EX3" s="98"/>
      <c r="EY3" s="98"/>
      <c r="EZ3" s="98"/>
      <c r="FA3" s="98"/>
      <c r="FB3" s="98"/>
      <c r="FC3" s="98"/>
      <c r="FD3" s="98"/>
      <c r="FE3" s="98"/>
      <c r="FF3" s="98"/>
      <c r="FG3" s="98"/>
      <c r="FH3" s="98"/>
      <c r="FI3" s="98"/>
      <c r="FJ3" s="98"/>
      <c r="FK3" s="98"/>
      <c r="FL3" s="98"/>
      <c r="FM3" s="98"/>
      <c r="FN3" s="98"/>
      <c r="FO3" s="98"/>
      <c r="FP3" s="98"/>
      <c r="FQ3" s="98"/>
      <c r="FR3" s="98"/>
      <c r="FS3" s="98"/>
      <c r="FT3" s="98"/>
      <c r="FU3" s="98"/>
      <c r="FV3" s="98"/>
      <c r="FW3" s="98"/>
      <c r="FX3" s="98"/>
      <c r="FY3" s="98"/>
      <c r="FZ3" s="98"/>
      <c r="GA3" s="98"/>
      <c r="GB3" s="98"/>
      <c r="GC3" s="98"/>
      <c r="GD3" s="98"/>
      <c r="GE3" s="98"/>
      <c r="GF3" s="98"/>
      <c r="GG3" s="98"/>
      <c r="GH3" s="98"/>
      <c r="GI3" s="98"/>
      <c r="GJ3" s="98"/>
      <c r="GK3" s="98"/>
      <c r="GL3" s="98"/>
      <c r="GM3" s="98"/>
      <c r="GN3" s="98"/>
      <c r="GO3" s="98"/>
      <c r="GP3" s="98"/>
      <c r="GQ3" s="98"/>
      <c r="GR3" s="98"/>
      <c r="GS3" s="98"/>
      <c r="GT3" s="98"/>
      <c r="GU3" s="98"/>
      <c r="GV3" s="98"/>
      <c r="GW3" s="98"/>
      <c r="GX3" s="98"/>
      <c r="GY3" s="98"/>
      <c r="GZ3" s="98"/>
      <c r="HA3" s="98"/>
      <c r="HB3" s="98"/>
      <c r="HC3" s="98"/>
      <c r="HD3" s="98"/>
      <c r="HE3" s="98"/>
      <c r="HF3" s="98"/>
    </row>
    <row r="4" s="80" customFormat="1" ht="21.75" customHeight="1" spans="1:214">
      <c r="A4" s="50" t="s">
        <v>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64" t="s">
        <v>10</v>
      </c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70" t="s">
        <v>11</v>
      </c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99" t="s">
        <v>12</v>
      </c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1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3"/>
      <c r="DD4" s="103"/>
      <c r="DE4" s="103"/>
      <c r="DF4" s="103"/>
      <c r="DG4" s="103"/>
      <c r="DH4" s="103"/>
      <c r="DI4" s="103"/>
      <c r="DJ4" s="103"/>
      <c r="DK4" s="103"/>
      <c r="DL4" s="103"/>
      <c r="DM4" s="103"/>
      <c r="DN4" s="103"/>
      <c r="DO4" s="103"/>
      <c r="DP4" s="103"/>
      <c r="DQ4" s="103"/>
      <c r="DR4" s="103"/>
      <c r="DS4" s="103"/>
      <c r="DT4" s="103"/>
      <c r="DU4" s="103"/>
      <c r="DV4" s="103"/>
      <c r="DW4" s="103"/>
      <c r="DX4" s="103"/>
      <c r="DY4" s="103"/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</row>
    <row r="5" s="2" customFormat="1" ht="24" customHeight="1" spans="1:214">
      <c r="A5" s="51" t="s">
        <v>13</v>
      </c>
      <c r="B5" s="9" t="s">
        <v>14</v>
      </c>
      <c r="C5" s="52"/>
      <c r="D5" s="52"/>
      <c r="E5" s="52"/>
      <c r="F5" s="52"/>
      <c r="G5" s="52"/>
      <c r="H5" s="52"/>
      <c r="I5" s="86"/>
      <c r="J5" s="9" t="s">
        <v>15</v>
      </c>
      <c r="K5" s="52"/>
      <c r="L5" s="52"/>
      <c r="M5" s="52"/>
      <c r="N5" s="52"/>
      <c r="O5" s="52"/>
      <c r="P5" s="52"/>
      <c r="Q5" s="52"/>
      <c r="R5" s="52"/>
      <c r="S5" s="52"/>
      <c r="T5" s="52"/>
      <c r="U5" s="51" t="s">
        <v>16</v>
      </c>
      <c r="V5" s="9" t="s">
        <v>17</v>
      </c>
      <c r="W5" s="52"/>
      <c r="X5" s="52"/>
      <c r="Y5" s="52"/>
      <c r="Z5" s="52"/>
      <c r="AA5" s="52"/>
      <c r="AB5" s="52"/>
      <c r="AC5" s="52"/>
      <c r="AD5" s="52"/>
      <c r="AE5" s="52"/>
      <c r="AF5" s="52"/>
      <c r="AG5" s="51" t="s">
        <v>18</v>
      </c>
      <c r="AH5" s="56" t="s">
        <v>19</v>
      </c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1" t="s">
        <v>20</v>
      </c>
      <c r="AT5" s="56" t="s">
        <v>21</v>
      </c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</row>
    <row r="6" s="2" customFormat="1" ht="36" customHeight="1" spans="1:214">
      <c r="A6" s="55"/>
      <c r="B6" s="10" t="s">
        <v>22</v>
      </c>
      <c r="C6" s="10" t="s">
        <v>23</v>
      </c>
      <c r="D6" s="10" t="s">
        <v>24</v>
      </c>
      <c r="E6" s="9" t="s">
        <v>25</v>
      </c>
      <c r="F6" s="52"/>
      <c r="G6" s="52"/>
      <c r="H6" s="86"/>
      <c r="I6" s="10" t="s">
        <v>26</v>
      </c>
      <c r="J6" s="10" t="s">
        <v>22</v>
      </c>
      <c r="K6" s="10" t="s">
        <v>27</v>
      </c>
      <c r="L6" s="10" t="s">
        <v>23</v>
      </c>
      <c r="M6" s="9" t="s">
        <v>28</v>
      </c>
      <c r="N6" s="52"/>
      <c r="O6" s="52"/>
      <c r="P6" s="86"/>
      <c r="Q6" s="10" t="s">
        <v>29</v>
      </c>
      <c r="R6" s="10" t="s">
        <v>30</v>
      </c>
      <c r="S6" s="56" t="s">
        <v>31</v>
      </c>
      <c r="T6" s="90" t="s">
        <v>32</v>
      </c>
      <c r="U6" s="55"/>
      <c r="V6" s="10" t="s">
        <v>22</v>
      </c>
      <c r="W6" s="10" t="s">
        <v>27</v>
      </c>
      <c r="X6" s="10" t="s">
        <v>23</v>
      </c>
      <c r="Y6" s="9" t="s">
        <v>28</v>
      </c>
      <c r="Z6" s="52"/>
      <c r="AA6" s="52"/>
      <c r="AB6" s="86"/>
      <c r="AC6" s="10" t="s">
        <v>33</v>
      </c>
      <c r="AD6" s="10" t="s">
        <v>30</v>
      </c>
      <c r="AE6" s="73" t="s">
        <v>31</v>
      </c>
      <c r="AF6" s="56" t="s">
        <v>32</v>
      </c>
      <c r="AG6" s="55"/>
      <c r="AH6" s="10" t="s">
        <v>22</v>
      </c>
      <c r="AI6" s="10" t="s">
        <v>27</v>
      </c>
      <c r="AJ6" s="10" t="s">
        <v>23</v>
      </c>
      <c r="AK6" s="9" t="s">
        <v>28</v>
      </c>
      <c r="AL6" s="52"/>
      <c r="AM6" s="52"/>
      <c r="AN6" s="86"/>
      <c r="AO6" s="10" t="s">
        <v>33</v>
      </c>
      <c r="AP6" s="10" t="s">
        <v>30</v>
      </c>
      <c r="AQ6" s="73" t="s">
        <v>31</v>
      </c>
      <c r="AR6" s="56" t="s">
        <v>32</v>
      </c>
      <c r="AS6" s="55"/>
      <c r="AT6" s="10" t="s">
        <v>22</v>
      </c>
      <c r="AU6" s="10" t="s">
        <v>27</v>
      </c>
      <c r="AV6" s="10" t="s">
        <v>23</v>
      </c>
      <c r="AW6" s="9" t="s">
        <v>28</v>
      </c>
      <c r="AX6" s="52"/>
      <c r="AY6" s="52"/>
      <c r="AZ6" s="86"/>
      <c r="BA6" s="10" t="s">
        <v>33</v>
      </c>
      <c r="BB6" s="10" t="s">
        <v>30</v>
      </c>
      <c r="BC6" s="73" t="s">
        <v>31</v>
      </c>
      <c r="BD6" s="56" t="s">
        <v>32</v>
      </c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</row>
    <row r="7" s="2" customFormat="1" ht="37.5" customHeight="1" spans="1:214">
      <c r="A7" s="58"/>
      <c r="B7" s="13"/>
      <c r="C7" s="13"/>
      <c r="D7" s="13"/>
      <c r="E7" s="13" t="s">
        <v>34</v>
      </c>
      <c r="F7" s="13" t="s">
        <v>35</v>
      </c>
      <c r="G7" s="13" t="s">
        <v>36</v>
      </c>
      <c r="H7" s="13" t="s">
        <v>37</v>
      </c>
      <c r="I7" s="13"/>
      <c r="J7" s="13"/>
      <c r="K7" s="13"/>
      <c r="L7" s="13"/>
      <c r="M7" s="10" t="s">
        <v>38</v>
      </c>
      <c r="N7" s="10" t="s">
        <v>39</v>
      </c>
      <c r="O7" s="10" t="s">
        <v>40</v>
      </c>
      <c r="P7" s="10" t="s">
        <v>37</v>
      </c>
      <c r="Q7" s="13"/>
      <c r="R7" s="13"/>
      <c r="S7" s="56"/>
      <c r="T7" s="91"/>
      <c r="U7" s="58"/>
      <c r="V7" s="13"/>
      <c r="W7" s="13"/>
      <c r="X7" s="13"/>
      <c r="Y7" s="10" t="s">
        <v>38</v>
      </c>
      <c r="Z7" s="10" t="s">
        <v>39</v>
      </c>
      <c r="AA7" s="10" t="s">
        <v>40</v>
      </c>
      <c r="AB7" s="10" t="s">
        <v>37</v>
      </c>
      <c r="AC7" s="13"/>
      <c r="AD7" s="13"/>
      <c r="AE7" s="94"/>
      <c r="AF7" s="56"/>
      <c r="AG7" s="58"/>
      <c r="AH7" s="13"/>
      <c r="AI7" s="13"/>
      <c r="AJ7" s="13"/>
      <c r="AK7" s="10" t="s">
        <v>38</v>
      </c>
      <c r="AL7" s="10" t="s">
        <v>39</v>
      </c>
      <c r="AM7" s="10" t="s">
        <v>40</v>
      </c>
      <c r="AN7" s="10" t="s">
        <v>37</v>
      </c>
      <c r="AO7" s="13"/>
      <c r="AP7" s="13"/>
      <c r="AQ7" s="94"/>
      <c r="AR7" s="56"/>
      <c r="AS7" s="58"/>
      <c r="AT7" s="13"/>
      <c r="AU7" s="13"/>
      <c r="AV7" s="13"/>
      <c r="AW7" s="10" t="s">
        <v>38</v>
      </c>
      <c r="AX7" s="10" t="s">
        <v>39</v>
      </c>
      <c r="AY7" s="10" t="s">
        <v>40</v>
      </c>
      <c r="AZ7" s="10" t="s">
        <v>37</v>
      </c>
      <c r="BA7" s="13"/>
      <c r="BB7" s="13"/>
      <c r="BC7" s="94"/>
      <c r="BD7" s="56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  <c r="GN7" s="104"/>
      <c r="GO7" s="104"/>
      <c r="GP7" s="104"/>
      <c r="GQ7" s="104"/>
      <c r="GR7" s="104"/>
      <c r="GS7" s="104"/>
      <c r="GT7" s="104"/>
      <c r="GU7" s="104"/>
      <c r="GV7" s="104"/>
      <c r="GW7" s="104"/>
      <c r="GX7" s="104"/>
      <c r="GY7" s="104"/>
      <c r="GZ7" s="104"/>
      <c r="HA7" s="104"/>
      <c r="HB7" s="104"/>
      <c r="HC7" s="104"/>
      <c r="HD7" s="104"/>
      <c r="HE7" s="104"/>
      <c r="HF7" s="104"/>
    </row>
    <row r="8" s="81" customFormat="1" ht="26.25" customHeight="1" spans="1:214">
      <c r="A8" s="87" t="s">
        <v>41</v>
      </c>
      <c r="B8" s="88" t="s">
        <v>42</v>
      </c>
      <c r="C8" s="88">
        <v>2</v>
      </c>
      <c r="D8" s="88">
        <v>3</v>
      </c>
      <c r="E8" s="88" t="s">
        <v>43</v>
      </c>
      <c r="F8" s="88">
        <v>5</v>
      </c>
      <c r="G8" s="88">
        <v>6</v>
      </c>
      <c r="H8" s="88">
        <v>7</v>
      </c>
      <c r="I8" s="88">
        <v>8</v>
      </c>
      <c r="J8" s="88" t="s">
        <v>44</v>
      </c>
      <c r="K8" s="88" t="s">
        <v>45</v>
      </c>
      <c r="L8" s="88">
        <v>11</v>
      </c>
      <c r="M8" s="88" t="s">
        <v>46</v>
      </c>
      <c r="N8" s="88">
        <v>13</v>
      </c>
      <c r="O8" s="88">
        <v>14</v>
      </c>
      <c r="P8" s="88">
        <v>15</v>
      </c>
      <c r="Q8" s="88">
        <v>16</v>
      </c>
      <c r="R8" s="88">
        <v>17</v>
      </c>
      <c r="S8" s="88">
        <v>18</v>
      </c>
      <c r="T8" s="88">
        <v>19</v>
      </c>
      <c r="U8" s="87" t="s">
        <v>41</v>
      </c>
      <c r="V8" s="88" t="s">
        <v>47</v>
      </c>
      <c r="W8" s="88" t="s">
        <v>48</v>
      </c>
      <c r="X8" s="88">
        <v>21</v>
      </c>
      <c r="Y8" s="88" t="s">
        <v>49</v>
      </c>
      <c r="Z8" s="88">
        <v>23</v>
      </c>
      <c r="AA8" s="88">
        <v>24</v>
      </c>
      <c r="AB8" s="88">
        <v>25</v>
      </c>
      <c r="AC8" s="88">
        <v>26</v>
      </c>
      <c r="AD8" s="88">
        <v>27</v>
      </c>
      <c r="AE8" s="88">
        <v>28</v>
      </c>
      <c r="AF8" s="88">
        <v>29</v>
      </c>
      <c r="AG8" s="87" t="s">
        <v>41</v>
      </c>
      <c r="AH8" s="97" t="s">
        <v>50</v>
      </c>
      <c r="AI8" s="97" t="s">
        <v>51</v>
      </c>
      <c r="AJ8" s="97">
        <v>32</v>
      </c>
      <c r="AK8" s="97" t="s">
        <v>52</v>
      </c>
      <c r="AL8" s="97">
        <v>34</v>
      </c>
      <c r="AM8" s="97">
        <v>35</v>
      </c>
      <c r="AN8" s="97">
        <v>36</v>
      </c>
      <c r="AO8" s="97">
        <v>37</v>
      </c>
      <c r="AP8" s="97">
        <v>38</v>
      </c>
      <c r="AQ8" s="97">
        <v>39</v>
      </c>
      <c r="AR8" s="60">
        <v>40</v>
      </c>
      <c r="AS8" s="87" t="s">
        <v>41</v>
      </c>
      <c r="AT8" s="97" t="s">
        <v>53</v>
      </c>
      <c r="AU8" s="97">
        <v>42</v>
      </c>
      <c r="AV8" s="97">
        <v>43</v>
      </c>
      <c r="AW8" s="97">
        <v>44</v>
      </c>
      <c r="AX8" s="97">
        <v>45</v>
      </c>
      <c r="AY8" s="97">
        <v>46</v>
      </c>
      <c r="AZ8" s="97">
        <v>47</v>
      </c>
      <c r="BA8" s="97">
        <v>48</v>
      </c>
      <c r="BB8" s="97">
        <v>49</v>
      </c>
      <c r="BC8" s="97">
        <v>50</v>
      </c>
      <c r="BD8" s="60">
        <v>51</v>
      </c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8"/>
      <c r="BP8" s="98"/>
      <c r="BQ8" s="98"/>
      <c r="BR8" s="98"/>
      <c r="BS8" s="98"/>
      <c r="BT8" s="98"/>
      <c r="BU8" s="98"/>
      <c r="BV8" s="98"/>
      <c r="BW8" s="98"/>
      <c r="BX8" s="98"/>
      <c r="BY8" s="98"/>
      <c r="BZ8" s="98"/>
      <c r="CA8" s="98"/>
      <c r="CB8" s="98"/>
      <c r="CC8" s="98"/>
      <c r="CD8" s="98"/>
      <c r="CE8" s="98"/>
      <c r="CF8" s="98"/>
      <c r="CG8" s="98"/>
      <c r="CH8" s="98"/>
      <c r="CI8" s="98"/>
      <c r="CJ8" s="98"/>
      <c r="CK8" s="98"/>
      <c r="CL8" s="98"/>
      <c r="CM8" s="98"/>
      <c r="CN8" s="98"/>
      <c r="CO8" s="98"/>
      <c r="CP8" s="98"/>
      <c r="CQ8" s="98"/>
      <c r="CR8" s="98"/>
      <c r="CS8" s="98"/>
      <c r="CT8" s="98"/>
      <c r="CU8" s="98"/>
      <c r="CV8" s="98"/>
      <c r="CW8" s="98"/>
      <c r="CX8" s="98"/>
      <c r="CY8" s="98"/>
      <c r="CZ8" s="98"/>
      <c r="DA8" s="98"/>
      <c r="DB8" s="98"/>
      <c r="DC8" s="98"/>
      <c r="DD8" s="98"/>
      <c r="DE8" s="98"/>
      <c r="DF8" s="98"/>
      <c r="DG8" s="98"/>
      <c r="DH8" s="98"/>
      <c r="DI8" s="98"/>
      <c r="DJ8" s="98"/>
      <c r="DK8" s="98"/>
      <c r="DL8" s="98"/>
      <c r="DM8" s="98"/>
      <c r="DN8" s="98"/>
      <c r="DO8" s="98"/>
      <c r="DP8" s="98"/>
      <c r="DQ8" s="98"/>
      <c r="DR8" s="98"/>
      <c r="DS8" s="98"/>
      <c r="DT8" s="98"/>
      <c r="DU8" s="98"/>
      <c r="DV8" s="98"/>
      <c r="DW8" s="98"/>
      <c r="DX8" s="98"/>
      <c r="DY8" s="98"/>
      <c r="DZ8" s="98"/>
      <c r="EA8" s="98"/>
      <c r="EB8" s="98"/>
      <c r="EC8" s="98"/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/>
      <c r="FM8" s="98"/>
      <c r="FN8" s="98"/>
      <c r="FO8" s="98"/>
      <c r="FP8" s="98"/>
      <c r="FQ8" s="98"/>
      <c r="FR8" s="98"/>
      <c r="FS8" s="98"/>
      <c r="FT8" s="98"/>
      <c r="FU8" s="98"/>
      <c r="FV8" s="98"/>
      <c r="FW8" s="98"/>
      <c r="FX8" s="98"/>
      <c r="FY8" s="98"/>
      <c r="FZ8" s="98"/>
      <c r="GA8" s="98"/>
      <c r="GB8" s="98"/>
      <c r="GC8" s="98"/>
      <c r="GD8" s="98"/>
      <c r="GE8" s="98"/>
      <c r="GF8" s="98"/>
      <c r="GG8" s="98"/>
      <c r="GH8" s="98"/>
      <c r="GI8" s="98"/>
      <c r="GJ8" s="98"/>
      <c r="GK8" s="98"/>
      <c r="GL8" s="98"/>
      <c r="GM8" s="98"/>
      <c r="GN8" s="98"/>
      <c r="GO8" s="98"/>
      <c r="GP8" s="98"/>
      <c r="GQ8" s="98"/>
      <c r="GR8" s="98"/>
      <c r="GS8" s="98"/>
      <c r="GT8" s="98"/>
      <c r="GU8" s="98"/>
      <c r="GV8" s="98"/>
      <c r="GW8" s="98"/>
      <c r="GX8" s="98"/>
      <c r="GY8" s="98"/>
      <c r="GZ8" s="98"/>
      <c r="HA8" s="98"/>
      <c r="HB8" s="98"/>
      <c r="HC8" s="98"/>
      <c r="HD8" s="98"/>
      <c r="HE8" s="98"/>
      <c r="HF8" s="98"/>
    </row>
    <row r="9" s="81" customFormat="1" ht="25.5" customHeight="1" spans="1:214">
      <c r="A9" s="17" t="s">
        <v>54</v>
      </c>
      <c r="B9" s="18"/>
      <c r="C9" s="18"/>
      <c r="D9" s="18"/>
      <c r="E9" s="18"/>
      <c r="F9" s="18"/>
      <c r="G9" s="18"/>
      <c r="H9" s="18"/>
      <c r="I9" s="18"/>
      <c r="J9" s="18"/>
      <c r="K9" s="18">
        <v>5</v>
      </c>
      <c r="L9" s="18">
        <v>1</v>
      </c>
      <c r="M9" s="18">
        <v>4</v>
      </c>
      <c r="N9" s="18">
        <v>4</v>
      </c>
      <c r="O9" s="18"/>
      <c r="P9" s="18"/>
      <c r="Q9" s="18"/>
      <c r="R9" s="18"/>
      <c r="S9" s="18"/>
      <c r="T9" s="18"/>
      <c r="U9" s="17" t="s">
        <v>54</v>
      </c>
      <c r="V9" s="18">
        <v>5</v>
      </c>
      <c r="W9" s="18">
        <v>5</v>
      </c>
      <c r="X9" s="18">
        <v>1</v>
      </c>
      <c r="Y9" s="18">
        <v>4</v>
      </c>
      <c r="Z9" s="18">
        <v>4</v>
      </c>
      <c r="AA9" s="18"/>
      <c r="AB9" s="18"/>
      <c r="AC9" s="18"/>
      <c r="AD9" s="18"/>
      <c r="AE9" s="18"/>
      <c r="AF9" s="18"/>
      <c r="AG9" s="1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7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</row>
    <row r="10" ht="25.5" customHeight="1" spans="1:56">
      <c r="A10" s="17"/>
      <c r="B10" s="18"/>
      <c r="C10" s="18"/>
      <c r="D10" s="18"/>
      <c r="E10" s="18"/>
      <c r="F10" s="18"/>
      <c r="G10" s="22"/>
      <c r="H10" s="22"/>
      <c r="I10" s="18"/>
      <c r="J10" s="18"/>
      <c r="K10" s="18"/>
      <c r="L10" s="18"/>
      <c r="M10" s="18"/>
      <c r="N10" s="18"/>
      <c r="O10" s="22"/>
      <c r="P10" s="18"/>
      <c r="Q10" s="18"/>
      <c r="R10" s="22"/>
      <c r="S10" s="18"/>
      <c r="T10" s="18"/>
      <c r="U10" s="17"/>
      <c r="V10" s="18"/>
      <c r="W10" s="18"/>
      <c r="X10" s="18"/>
      <c r="Y10" s="18"/>
      <c r="Z10" s="18"/>
      <c r="AA10" s="22"/>
      <c r="AB10" s="18"/>
      <c r="AC10" s="18"/>
      <c r="AD10" s="22"/>
      <c r="AE10" s="18"/>
      <c r="AF10" s="18"/>
      <c r="AG10" s="17"/>
      <c r="AH10" s="18"/>
      <c r="AI10" s="18"/>
      <c r="AJ10" s="18"/>
      <c r="AK10" s="18"/>
      <c r="AL10" s="18"/>
      <c r="AM10" s="22"/>
      <c r="AN10" s="18"/>
      <c r="AO10" s="18"/>
      <c r="AP10" s="22"/>
      <c r="AQ10" s="18"/>
      <c r="AR10" s="18"/>
      <c r="AS10" s="17"/>
      <c r="AT10" s="18"/>
      <c r="AU10" s="18"/>
      <c r="AV10" s="18"/>
      <c r="AW10" s="18"/>
      <c r="AX10" s="18"/>
      <c r="AY10" s="22"/>
      <c r="AZ10" s="18"/>
      <c r="BA10" s="18"/>
      <c r="BB10" s="22"/>
      <c r="BC10" s="18"/>
      <c r="BD10" s="18"/>
    </row>
    <row r="11" ht="25.5" customHeight="1" spans="1:56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7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7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</row>
    <row r="12" ht="25.5" customHeight="1" spans="1:214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7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89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89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CH12" s="98"/>
      <c r="CI12" s="98"/>
      <c r="CJ12" s="98"/>
      <c r="CK12" s="98"/>
      <c r="CL12" s="98"/>
      <c r="CM12" s="98"/>
      <c r="CN12" s="98"/>
      <c r="CO12" s="98"/>
      <c r="CP12" s="98"/>
      <c r="CQ12" s="98"/>
      <c r="CR12" s="98"/>
      <c r="CS12" s="98"/>
      <c r="CT12" s="98"/>
      <c r="CU12" s="98"/>
      <c r="CV12" s="98"/>
      <c r="CW12" s="98"/>
      <c r="CX12" s="98"/>
      <c r="CY12" s="98"/>
      <c r="CZ12" s="98"/>
      <c r="DA12" s="98"/>
      <c r="DB12" s="98"/>
      <c r="DC12" s="98"/>
      <c r="DD12" s="98"/>
      <c r="DE12" s="98"/>
      <c r="DF12" s="98"/>
      <c r="DG12" s="98"/>
      <c r="DH12" s="98"/>
      <c r="DI12" s="98"/>
      <c r="DJ12" s="98"/>
      <c r="DK12" s="98"/>
      <c r="DL12" s="98"/>
      <c r="DM12" s="98"/>
      <c r="DN12" s="98"/>
      <c r="DO12" s="98"/>
      <c r="DP12" s="98"/>
      <c r="DQ12" s="98"/>
      <c r="DR12" s="98"/>
      <c r="DS12" s="98"/>
      <c r="DT12" s="98"/>
      <c r="DU12" s="98"/>
      <c r="DV12" s="98"/>
      <c r="DW12" s="98"/>
      <c r="DX12" s="98"/>
      <c r="DY12" s="98"/>
      <c r="DZ12" s="98"/>
      <c r="EA12" s="98"/>
      <c r="EB12" s="98"/>
      <c r="EC12" s="98"/>
      <c r="ED12" s="98"/>
      <c r="EE12" s="98"/>
      <c r="EF12" s="98"/>
      <c r="EG12" s="98"/>
      <c r="EH12" s="98"/>
      <c r="EI12" s="98"/>
      <c r="EJ12" s="98"/>
      <c r="EK12" s="98"/>
      <c r="EL12" s="98"/>
      <c r="EM12" s="98"/>
      <c r="EN12" s="98"/>
      <c r="EO12" s="98"/>
      <c r="EP12" s="98"/>
      <c r="EQ12" s="98"/>
      <c r="ER12" s="98"/>
      <c r="ES12" s="98"/>
      <c r="ET12" s="98"/>
      <c r="EU12" s="98"/>
      <c r="EV12" s="98"/>
      <c r="EW12" s="98"/>
      <c r="EX12" s="98"/>
      <c r="EY12" s="98"/>
      <c r="EZ12" s="98"/>
      <c r="FA12" s="98"/>
      <c r="FB12" s="98"/>
      <c r="FC12" s="98"/>
      <c r="FD12" s="98"/>
      <c r="FE12" s="98"/>
      <c r="FF12" s="98"/>
      <c r="FG12" s="98"/>
      <c r="FH12" s="98"/>
      <c r="FI12" s="98"/>
      <c r="FJ12" s="98"/>
      <c r="FK12" s="98"/>
      <c r="FL12" s="98"/>
      <c r="FM12" s="98"/>
      <c r="FN12" s="98"/>
      <c r="FO12" s="98"/>
      <c r="FP12" s="98"/>
      <c r="FQ12" s="98"/>
      <c r="FR12" s="98"/>
      <c r="FS12" s="98"/>
      <c r="FT12" s="98"/>
      <c r="FU12" s="98"/>
      <c r="FV12" s="98"/>
      <c r="FW12" s="98"/>
      <c r="FX12" s="98"/>
      <c r="FY12" s="98"/>
      <c r="FZ12" s="98"/>
      <c r="GA12" s="98"/>
      <c r="GB12" s="98"/>
      <c r="GC12" s="98"/>
      <c r="GD12" s="98"/>
      <c r="GE12" s="98"/>
      <c r="GF12" s="98"/>
      <c r="GG12" s="98"/>
      <c r="GH12" s="98"/>
      <c r="GI12" s="98"/>
      <c r="GJ12" s="98"/>
      <c r="GK12" s="98"/>
      <c r="GL12" s="98"/>
      <c r="GM12" s="98"/>
      <c r="GN12" s="98"/>
      <c r="GO12" s="98"/>
      <c r="GP12" s="98"/>
      <c r="GQ12" s="98"/>
      <c r="GR12" s="98"/>
      <c r="GS12" s="98"/>
      <c r="GT12" s="98"/>
      <c r="GU12" s="98"/>
      <c r="GV12" s="98"/>
      <c r="GW12" s="98"/>
      <c r="GX12" s="98"/>
      <c r="GY12" s="98"/>
      <c r="GZ12" s="98"/>
      <c r="HA12" s="98"/>
      <c r="HB12" s="98"/>
      <c r="HC12" s="98"/>
      <c r="HD12" s="98"/>
      <c r="HE12" s="98"/>
      <c r="HF12" s="98"/>
    </row>
    <row r="13" ht="25.5" customHeight="1" spans="1:214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2"/>
      <c r="U13" s="17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22"/>
      <c r="AG13" s="89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22"/>
      <c r="AS13" s="89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22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</row>
    <row r="14" ht="25.5" customHeight="1" spans="1:214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2"/>
      <c r="U14" s="17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22"/>
      <c r="AG14" s="89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22"/>
      <c r="AS14" s="89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22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</row>
    <row r="15" ht="25.5" customHeight="1" spans="1:214">
      <c r="A15" s="89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89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89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89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98"/>
      <c r="BP15" s="98"/>
      <c r="BQ15" s="98"/>
      <c r="BR15" s="98"/>
      <c r="BS15" s="98"/>
      <c r="BT15" s="98"/>
      <c r="BU15" s="98"/>
      <c r="BV15" s="98"/>
      <c r="BW15" s="98"/>
      <c r="BX15" s="98"/>
      <c r="BY15" s="98"/>
      <c r="BZ15" s="98"/>
      <c r="CA15" s="98"/>
      <c r="CB15" s="98"/>
      <c r="CC15" s="98"/>
      <c r="CD15" s="98"/>
      <c r="CE15" s="98"/>
      <c r="CF15" s="98"/>
      <c r="CG15" s="98"/>
      <c r="CH15" s="98"/>
      <c r="CI15" s="98"/>
      <c r="CJ15" s="98"/>
      <c r="CK15" s="98"/>
      <c r="CL15" s="98"/>
      <c r="CM15" s="98"/>
      <c r="CN15" s="98"/>
      <c r="CO15" s="98"/>
      <c r="CP15" s="98"/>
      <c r="CQ15" s="98"/>
      <c r="CR15" s="98"/>
      <c r="CS15" s="98"/>
      <c r="CT15" s="98"/>
      <c r="CU15" s="98"/>
      <c r="CV15" s="98"/>
      <c r="CW15" s="98"/>
      <c r="CX15" s="98"/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98"/>
      <c r="FL15" s="98"/>
      <c r="FM15" s="98"/>
      <c r="FN15" s="98"/>
      <c r="FO15" s="98"/>
      <c r="FP15" s="98"/>
      <c r="FQ15" s="98"/>
      <c r="FR15" s="98"/>
      <c r="FS15" s="98"/>
      <c r="FT15" s="98"/>
      <c r="FU15" s="98"/>
      <c r="FV15" s="98"/>
      <c r="FW15" s="98"/>
      <c r="FX15" s="98"/>
      <c r="FY15" s="98"/>
      <c r="FZ15" s="98"/>
      <c r="GA15" s="98"/>
      <c r="GB15" s="98"/>
      <c r="GC15" s="98"/>
      <c r="GD15" s="98"/>
      <c r="GE15" s="98"/>
      <c r="GF15" s="98"/>
      <c r="GG15" s="98"/>
      <c r="GH15" s="98"/>
      <c r="GI15" s="98"/>
      <c r="GJ15" s="98"/>
      <c r="GK15" s="98"/>
      <c r="GL15" s="98"/>
      <c r="GM15" s="98"/>
      <c r="GN15" s="98"/>
      <c r="GO15" s="98"/>
      <c r="GP15" s="98"/>
      <c r="GQ15" s="98"/>
      <c r="GR15" s="98"/>
      <c r="GS15" s="98"/>
      <c r="GT15" s="98"/>
      <c r="GU15" s="98"/>
      <c r="GV15" s="98"/>
      <c r="GW15" s="98"/>
      <c r="GX15" s="98"/>
      <c r="GY15" s="98"/>
      <c r="GZ15" s="98"/>
      <c r="HA15" s="98"/>
      <c r="HB15" s="98"/>
      <c r="HC15" s="98"/>
      <c r="HD15" s="98"/>
      <c r="HE15" s="98"/>
      <c r="HF15" s="98"/>
    </row>
    <row r="16" ht="25.5" customHeight="1" spans="1:56">
      <c r="A16" s="89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89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89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89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</row>
    <row r="17" ht="25.5" customHeight="1" spans="1:56">
      <c r="A17" s="89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89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89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89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</row>
    <row r="18" ht="25.5" customHeight="1" spans="1:56">
      <c r="A18" s="89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89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89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89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</row>
    <row r="19" ht="25.5" customHeight="1" spans="1:56">
      <c r="A19" s="89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89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89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89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A1" workbookViewId="0">
      <selection activeCell="AQ12" sqref="AQ12"/>
    </sheetView>
  </sheetViews>
  <sheetFormatPr defaultColWidth="9" defaultRowHeight="10.8"/>
  <cols>
    <col min="1" max="1" width="27.6666666666667" style="47" customWidth="1"/>
    <col min="2" max="2" width="12" style="47" customWidth="1"/>
    <col min="3" max="3" width="10.5" style="47" customWidth="1"/>
    <col min="4" max="4" width="10.8333333333333" style="47" customWidth="1"/>
    <col min="5" max="5" width="10.5" style="47" customWidth="1"/>
    <col min="6" max="7" width="11" style="47" customWidth="1"/>
    <col min="8" max="8" width="12" style="47" customWidth="1"/>
    <col min="9" max="9" width="9.16666666666667" style="47" customWidth="1"/>
    <col min="10" max="10" width="11.8333333333333" style="47" customWidth="1"/>
    <col min="11" max="11" width="9.5" style="47" customWidth="1"/>
    <col min="12" max="13" width="9" customWidth="1"/>
    <col min="14" max="14" width="27.6666666666667" style="47" customWidth="1"/>
    <col min="15" max="15" width="13.8333333333333" style="47" customWidth="1"/>
    <col min="16" max="16" width="10.5" style="47" customWidth="1"/>
    <col min="17" max="17" width="10.8333333333333" style="47" customWidth="1"/>
    <col min="18" max="18" width="10.5" style="47" customWidth="1"/>
    <col min="19" max="19" width="12.3333333333333" style="47" customWidth="1"/>
    <col min="20" max="20" width="11" style="47" customWidth="1"/>
    <col min="21" max="21" width="12" style="47" customWidth="1"/>
    <col min="22" max="22" width="9.16666666666667" style="47" customWidth="1"/>
    <col min="23" max="23" width="12.5" style="47" customWidth="1"/>
    <col min="24" max="24" width="9.5" style="47" customWidth="1"/>
    <col min="25" max="26" width="9" customWidth="1"/>
    <col min="27" max="27" width="27.6666666666667" style="47" customWidth="1"/>
    <col min="28" max="28" width="14.1666666666667" style="47" customWidth="1"/>
    <col min="29" max="29" width="10.5" style="47" customWidth="1"/>
    <col min="30" max="30" width="10.8333333333333" style="47" customWidth="1"/>
    <col min="31" max="31" width="10.5" style="47" customWidth="1"/>
    <col min="32" max="32" width="12.6666666666667" style="47" customWidth="1"/>
    <col min="33" max="33" width="11" style="47" customWidth="1"/>
    <col min="34" max="34" width="12" style="47" customWidth="1"/>
    <col min="35" max="35" width="9.16666666666667" style="47" customWidth="1"/>
    <col min="36" max="36" width="12.6666666666667" style="47" customWidth="1"/>
    <col min="37" max="37" width="9.5" style="47" customWidth="1"/>
    <col min="38" max="39" width="9" customWidth="1"/>
    <col min="40" max="41" width="9" style="48" customWidth="1"/>
    <col min="42" max="42" width="11.5" style="48" customWidth="1"/>
    <col min="43" max="43" width="10.6666666666667" style="48" customWidth="1"/>
    <col min="44" max="44" width="14.3333333333333" style="48" customWidth="1"/>
    <col min="45" max="209" width="9" style="48" customWidth="1"/>
    <col min="210" max="217" width="9" customWidth="1"/>
  </cols>
  <sheetData>
    <row r="1" ht="16.5" customHeight="1" spans="1:52">
      <c r="A1" s="49"/>
      <c r="B1" s="49"/>
      <c r="C1" s="49"/>
      <c r="D1" s="25"/>
      <c r="E1" s="25"/>
      <c r="F1"/>
      <c r="G1"/>
      <c r="H1"/>
      <c r="I1"/>
      <c r="J1"/>
      <c r="K1"/>
      <c r="N1" s="49"/>
      <c r="O1" s="49"/>
      <c r="P1" s="49"/>
      <c r="Q1" s="25"/>
      <c r="R1" s="25"/>
      <c r="S1"/>
      <c r="T1"/>
      <c r="U1"/>
      <c r="V1"/>
      <c r="W1"/>
      <c r="X1"/>
      <c r="Z1" s="3" t="s">
        <v>55</v>
      </c>
      <c r="AA1" s="49"/>
      <c r="AB1" s="49"/>
      <c r="AC1" s="49"/>
      <c r="AD1" s="25"/>
      <c r="AE1" s="25"/>
      <c r="AF1"/>
      <c r="AG1"/>
      <c r="AH1"/>
      <c r="AI1"/>
      <c r="AJ1"/>
      <c r="AK1"/>
      <c r="AN1" s="49"/>
      <c r="AO1" s="49"/>
      <c r="AP1" s="49"/>
      <c r="AQ1" s="25"/>
      <c r="AR1" s="25"/>
      <c r="AS1"/>
      <c r="AT1"/>
      <c r="AU1"/>
      <c r="AV1"/>
      <c r="AW1"/>
      <c r="AX1"/>
      <c r="AY1"/>
      <c r="AZ1" s="3" t="s">
        <v>55</v>
      </c>
    </row>
    <row r="2" ht="22.5" customHeight="1" spans="1:5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57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49"/>
      <c r="B3" s="49"/>
      <c r="C3" s="49"/>
      <c r="D3" s="25"/>
      <c r="E3" s="25"/>
      <c r="F3"/>
      <c r="G3"/>
      <c r="H3"/>
      <c r="I3"/>
      <c r="J3"/>
      <c r="K3"/>
      <c r="N3" s="49"/>
      <c r="O3" s="49"/>
      <c r="P3" s="49"/>
      <c r="Q3" s="25"/>
      <c r="R3" s="25"/>
      <c r="S3"/>
      <c r="T3"/>
      <c r="U3"/>
      <c r="V3"/>
      <c r="W3"/>
      <c r="X3"/>
      <c r="AA3" s="49"/>
      <c r="AB3" s="49"/>
      <c r="AC3" s="49"/>
      <c r="AD3" s="25"/>
      <c r="AE3" s="25"/>
      <c r="AF3"/>
      <c r="AG3"/>
      <c r="AH3"/>
      <c r="AI3"/>
      <c r="AJ3"/>
      <c r="AK3"/>
    </row>
    <row r="4" s="46" customFormat="1" ht="18" customHeight="1" spans="1:209">
      <c r="A4" s="50" t="s">
        <v>58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64" t="s">
        <v>59</v>
      </c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9"/>
      <c r="AA4" s="70" t="s">
        <v>60</v>
      </c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5" t="s">
        <v>61</v>
      </c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</row>
    <row r="5" s="1" customFormat="1" ht="29.25" customHeight="1" spans="1:209">
      <c r="A5" s="51" t="s">
        <v>13</v>
      </c>
      <c r="B5" s="9" t="s">
        <v>62</v>
      </c>
      <c r="C5" s="52"/>
      <c r="D5" s="52"/>
      <c r="E5" s="52"/>
      <c r="F5" s="53" t="s">
        <v>63</v>
      </c>
      <c r="G5" s="54"/>
      <c r="H5" s="54"/>
      <c r="I5" s="54"/>
      <c r="J5" s="65"/>
      <c r="K5" s="65"/>
      <c r="L5" s="65"/>
      <c r="M5" s="66"/>
      <c r="N5" s="51" t="s">
        <v>16</v>
      </c>
      <c r="O5" s="9" t="s">
        <v>62</v>
      </c>
      <c r="P5" s="52"/>
      <c r="Q5" s="52"/>
      <c r="R5" s="52"/>
      <c r="S5" s="53" t="s">
        <v>63</v>
      </c>
      <c r="T5" s="54"/>
      <c r="U5" s="54"/>
      <c r="V5" s="54"/>
      <c r="W5" s="65"/>
      <c r="X5" s="65"/>
      <c r="Y5" s="65"/>
      <c r="Z5" s="65"/>
      <c r="AA5" s="71" t="s">
        <v>18</v>
      </c>
      <c r="AB5" s="56" t="s">
        <v>62</v>
      </c>
      <c r="AC5" s="56"/>
      <c r="AD5" s="56"/>
      <c r="AE5" s="56"/>
      <c r="AF5" s="57" t="s">
        <v>63</v>
      </c>
      <c r="AG5" s="57"/>
      <c r="AH5" s="57"/>
      <c r="AI5" s="57"/>
      <c r="AJ5" s="57"/>
      <c r="AK5" s="57"/>
      <c r="AL5" s="57"/>
      <c r="AM5" s="57"/>
      <c r="AN5" s="71" t="s">
        <v>20</v>
      </c>
      <c r="AO5" s="56" t="s">
        <v>62</v>
      </c>
      <c r="AP5" s="56"/>
      <c r="AQ5" s="56"/>
      <c r="AR5" s="56"/>
      <c r="AS5" s="57" t="s">
        <v>63</v>
      </c>
      <c r="AT5" s="57"/>
      <c r="AU5" s="57"/>
      <c r="AV5" s="57"/>
      <c r="AW5" s="57"/>
      <c r="AX5" s="57"/>
      <c r="AY5" s="57"/>
      <c r="AZ5" s="57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</row>
    <row r="6" s="1" customFormat="1" ht="27.75" customHeight="1" spans="1:209">
      <c r="A6" s="55"/>
      <c r="B6" s="10" t="s">
        <v>64</v>
      </c>
      <c r="C6" s="10" t="s">
        <v>65</v>
      </c>
      <c r="D6" s="10" t="s">
        <v>66</v>
      </c>
      <c r="E6" s="56" t="s">
        <v>67</v>
      </c>
      <c r="F6" s="57" t="s">
        <v>68</v>
      </c>
      <c r="G6" s="57"/>
      <c r="H6" s="57"/>
      <c r="I6" s="57"/>
      <c r="J6" s="67" t="s">
        <v>69</v>
      </c>
      <c r="K6" s="67"/>
      <c r="L6" s="67"/>
      <c r="M6" s="67"/>
      <c r="N6" s="55"/>
      <c r="O6" s="10" t="s">
        <v>64</v>
      </c>
      <c r="P6" s="10" t="s">
        <v>65</v>
      </c>
      <c r="Q6" s="10" t="s">
        <v>66</v>
      </c>
      <c r="R6" s="56" t="s">
        <v>67</v>
      </c>
      <c r="S6" s="57" t="s">
        <v>68</v>
      </c>
      <c r="T6" s="57"/>
      <c r="U6" s="57"/>
      <c r="V6" s="57"/>
      <c r="W6" s="67" t="s">
        <v>69</v>
      </c>
      <c r="X6" s="67"/>
      <c r="Y6" s="67"/>
      <c r="Z6" s="72"/>
      <c r="AA6" s="71"/>
      <c r="AB6" s="56" t="s">
        <v>64</v>
      </c>
      <c r="AC6" s="56" t="s">
        <v>65</v>
      </c>
      <c r="AD6" s="56" t="s">
        <v>66</v>
      </c>
      <c r="AE6" s="56" t="s">
        <v>67</v>
      </c>
      <c r="AF6" s="57" t="s">
        <v>68</v>
      </c>
      <c r="AG6" s="57"/>
      <c r="AH6" s="57"/>
      <c r="AI6" s="57"/>
      <c r="AJ6" s="76" t="s">
        <v>69</v>
      </c>
      <c r="AK6" s="76"/>
      <c r="AL6" s="76"/>
      <c r="AM6" s="76"/>
      <c r="AN6" s="71"/>
      <c r="AO6" s="56" t="s">
        <v>64</v>
      </c>
      <c r="AP6" s="56" t="s">
        <v>65</v>
      </c>
      <c r="AQ6" s="56" t="s">
        <v>66</v>
      </c>
      <c r="AR6" s="56" t="s">
        <v>67</v>
      </c>
      <c r="AS6" s="57" t="s">
        <v>68</v>
      </c>
      <c r="AT6" s="57"/>
      <c r="AU6" s="57"/>
      <c r="AV6" s="57"/>
      <c r="AW6" s="76" t="s">
        <v>69</v>
      </c>
      <c r="AX6" s="76"/>
      <c r="AY6" s="76"/>
      <c r="AZ6" s="76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</row>
    <row r="7" s="1" customFormat="1" ht="42.75" customHeight="1" spans="1:209">
      <c r="A7" s="58"/>
      <c r="B7" s="13"/>
      <c r="C7" s="13"/>
      <c r="D7" s="13"/>
      <c r="E7" s="56"/>
      <c r="F7" s="10" t="s">
        <v>70</v>
      </c>
      <c r="G7" s="10" t="s">
        <v>71</v>
      </c>
      <c r="H7" s="10" t="s">
        <v>72</v>
      </c>
      <c r="I7" s="10" t="s">
        <v>73</v>
      </c>
      <c r="J7" s="68" t="s">
        <v>22</v>
      </c>
      <c r="K7" s="10" t="s">
        <v>71</v>
      </c>
      <c r="L7" s="10" t="s">
        <v>72</v>
      </c>
      <c r="M7" s="10" t="s">
        <v>73</v>
      </c>
      <c r="N7" s="58"/>
      <c r="O7" s="13"/>
      <c r="P7" s="13"/>
      <c r="Q7" s="13"/>
      <c r="R7" s="56"/>
      <c r="S7" s="10" t="s">
        <v>70</v>
      </c>
      <c r="T7" s="10" t="s">
        <v>71</v>
      </c>
      <c r="U7" s="10" t="s">
        <v>72</v>
      </c>
      <c r="V7" s="10" t="s">
        <v>73</v>
      </c>
      <c r="W7" s="68" t="s">
        <v>22</v>
      </c>
      <c r="X7" s="10" t="s">
        <v>71</v>
      </c>
      <c r="Y7" s="10" t="s">
        <v>72</v>
      </c>
      <c r="Z7" s="73" t="s">
        <v>73</v>
      </c>
      <c r="AA7" s="71"/>
      <c r="AB7" s="56"/>
      <c r="AC7" s="56"/>
      <c r="AD7" s="56"/>
      <c r="AE7" s="56"/>
      <c r="AF7" s="56" t="s">
        <v>70</v>
      </c>
      <c r="AG7" s="56" t="s">
        <v>71</v>
      </c>
      <c r="AH7" s="56" t="s">
        <v>72</v>
      </c>
      <c r="AI7" s="56" t="s">
        <v>73</v>
      </c>
      <c r="AJ7" s="76" t="s">
        <v>22</v>
      </c>
      <c r="AK7" s="56" t="s">
        <v>71</v>
      </c>
      <c r="AL7" s="56" t="s">
        <v>72</v>
      </c>
      <c r="AM7" s="56" t="s">
        <v>73</v>
      </c>
      <c r="AN7" s="71"/>
      <c r="AO7" s="56"/>
      <c r="AP7" s="56"/>
      <c r="AQ7" s="56"/>
      <c r="AR7" s="56"/>
      <c r="AS7" s="56" t="s">
        <v>70</v>
      </c>
      <c r="AT7" s="56" t="s">
        <v>71</v>
      </c>
      <c r="AU7" s="56" t="s">
        <v>72</v>
      </c>
      <c r="AV7" s="56" t="s">
        <v>73</v>
      </c>
      <c r="AW7" s="76" t="s">
        <v>22</v>
      </c>
      <c r="AX7" s="56" t="s">
        <v>71</v>
      </c>
      <c r="AY7" s="56" t="s">
        <v>72</v>
      </c>
      <c r="AZ7" s="56" t="s">
        <v>73</v>
      </c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</row>
    <row r="8" s="39" customFormat="1" ht="21.75" customHeight="1" spans="1:209">
      <c r="A8" s="59" t="s">
        <v>41</v>
      </c>
      <c r="B8" s="60" t="s">
        <v>74</v>
      </c>
      <c r="C8" s="60">
        <v>2</v>
      </c>
      <c r="D8" s="60">
        <v>3</v>
      </c>
      <c r="E8" s="60">
        <v>4</v>
      </c>
      <c r="F8" s="60" t="s">
        <v>75</v>
      </c>
      <c r="G8" s="60">
        <v>6</v>
      </c>
      <c r="H8" s="60">
        <v>7</v>
      </c>
      <c r="I8" s="60">
        <v>8</v>
      </c>
      <c r="J8" s="60" t="s">
        <v>76</v>
      </c>
      <c r="K8" s="60">
        <v>10</v>
      </c>
      <c r="L8" s="60">
        <v>11</v>
      </c>
      <c r="M8" s="60">
        <v>12</v>
      </c>
      <c r="N8" s="59" t="s">
        <v>41</v>
      </c>
      <c r="O8" s="60" t="s">
        <v>77</v>
      </c>
      <c r="P8" s="60">
        <v>14</v>
      </c>
      <c r="Q8" s="60">
        <v>15</v>
      </c>
      <c r="R8" s="60">
        <v>16</v>
      </c>
      <c r="S8" s="60" t="s">
        <v>78</v>
      </c>
      <c r="T8" s="60">
        <v>18</v>
      </c>
      <c r="U8" s="60">
        <v>19</v>
      </c>
      <c r="V8" s="60">
        <v>20</v>
      </c>
      <c r="W8" s="60" t="s">
        <v>79</v>
      </c>
      <c r="X8" s="60">
        <v>22</v>
      </c>
      <c r="Y8" s="60">
        <v>23</v>
      </c>
      <c r="Z8" s="60">
        <v>24</v>
      </c>
      <c r="AA8" s="59" t="s">
        <v>41</v>
      </c>
      <c r="AB8" s="60" t="s">
        <v>80</v>
      </c>
      <c r="AC8" s="60">
        <v>26</v>
      </c>
      <c r="AD8" s="60">
        <v>27</v>
      </c>
      <c r="AE8" s="60">
        <v>28</v>
      </c>
      <c r="AF8" s="60" t="s">
        <v>81</v>
      </c>
      <c r="AG8" s="60">
        <v>30</v>
      </c>
      <c r="AH8" s="60">
        <v>31</v>
      </c>
      <c r="AI8" s="60">
        <v>32</v>
      </c>
      <c r="AJ8" s="60" t="s">
        <v>52</v>
      </c>
      <c r="AK8" s="60">
        <v>34</v>
      </c>
      <c r="AL8" s="60">
        <v>35</v>
      </c>
      <c r="AM8" s="60">
        <v>36</v>
      </c>
      <c r="AN8" s="59" t="s">
        <v>41</v>
      </c>
      <c r="AO8" s="60">
        <v>37</v>
      </c>
      <c r="AP8" s="60">
        <v>38</v>
      </c>
      <c r="AQ8" s="60">
        <v>39</v>
      </c>
      <c r="AR8" s="60">
        <v>40</v>
      </c>
      <c r="AS8" s="60">
        <v>41</v>
      </c>
      <c r="AT8" s="60">
        <v>42</v>
      </c>
      <c r="AU8" s="60">
        <v>43</v>
      </c>
      <c r="AV8" s="60">
        <v>44</v>
      </c>
      <c r="AW8" s="60">
        <v>45</v>
      </c>
      <c r="AX8" s="60">
        <v>46</v>
      </c>
      <c r="AY8" s="60">
        <v>47</v>
      </c>
      <c r="AZ8" s="60">
        <v>48</v>
      </c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</row>
    <row r="9" s="24" customFormat="1" ht="21.75" customHeight="1" spans="1:209">
      <c r="A9" s="61" t="s">
        <v>54</v>
      </c>
      <c r="B9" s="61"/>
      <c r="C9" s="62"/>
      <c r="D9" s="61"/>
      <c r="E9" s="61"/>
      <c r="F9" s="61"/>
      <c r="G9" s="61"/>
      <c r="H9" s="61"/>
      <c r="I9" s="61"/>
      <c r="J9" s="61"/>
      <c r="K9" s="61"/>
      <c r="L9" s="38"/>
      <c r="N9" s="61" t="s">
        <v>54</v>
      </c>
      <c r="O9" s="61"/>
      <c r="P9" s="62"/>
      <c r="Q9" s="61"/>
      <c r="R9" s="61"/>
      <c r="S9" s="61"/>
      <c r="T9" s="61"/>
      <c r="U9" s="61"/>
      <c r="V9" s="61"/>
      <c r="W9" s="61"/>
      <c r="X9" s="61"/>
      <c r="Y9" s="38"/>
      <c r="Z9" s="74"/>
      <c r="AA9" s="61" t="s">
        <v>82</v>
      </c>
      <c r="AB9" s="61"/>
      <c r="AC9" s="62"/>
      <c r="AD9" s="61"/>
      <c r="AE9" s="61"/>
      <c r="AF9" s="61"/>
      <c r="AG9" s="61"/>
      <c r="AH9" s="61"/>
      <c r="AI9" s="61"/>
      <c r="AJ9" s="61"/>
      <c r="AK9" s="61"/>
      <c r="AL9" s="38"/>
      <c r="AN9" s="61" t="s">
        <v>83</v>
      </c>
      <c r="AO9" s="61"/>
      <c r="AP9" s="62"/>
      <c r="AQ9" s="61"/>
      <c r="AR9" s="61"/>
      <c r="AS9" s="61"/>
      <c r="AT9" s="61"/>
      <c r="AU9" s="61"/>
      <c r="AV9" s="61"/>
      <c r="AW9" s="61"/>
      <c r="AX9" s="61"/>
      <c r="AY9" s="3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</row>
    <row r="10" s="24" customFormat="1" ht="21.75" customHeight="1" spans="1:209">
      <c r="A10" s="61"/>
      <c r="B10" s="61"/>
      <c r="C10" s="61"/>
      <c r="D10" s="63"/>
      <c r="E10" s="61"/>
      <c r="F10" s="61"/>
      <c r="G10" s="61"/>
      <c r="H10" s="61"/>
      <c r="I10" s="61"/>
      <c r="J10" s="61"/>
      <c r="K10" s="61"/>
      <c r="N10" s="61"/>
      <c r="O10" s="61"/>
      <c r="P10" s="61"/>
      <c r="Q10" s="63"/>
      <c r="R10" s="61"/>
      <c r="S10" s="61"/>
      <c r="T10" s="61"/>
      <c r="U10" s="61"/>
      <c r="V10" s="61"/>
      <c r="W10" s="61"/>
      <c r="X10" s="61"/>
      <c r="Z10" s="74"/>
      <c r="AA10" s="61"/>
      <c r="AB10" s="61"/>
      <c r="AC10" s="61"/>
      <c r="AD10" s="63"/>
      <c r="AE10" s="61"/>
      <c r="AF10" s="61"/>
      <c r="AG10" s="61"/>
      <c r="AH10" s="61"/>
      <c r="AI10" s="61"/>
      <c r="AJ10" s="61"/>
      <c r="AK10" s="61"/>
      <c r="AN10" s="61"/>
      <c r="AO10" s="61"/>
      <c r="AP10" s="61"/>
      <c r="AQ10" s="63"/>
      <c r="AR10" s="61"/>
      <c r="AS10" s="61"/>
      <c r="AT10" s="61"/>
      <c r="AU10" s="61"/>
      <c r="AV10" s="61"/>
      <c r="AW10" s="61"/>
      <c r="AX10" s="61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</row>
    <row r="11" s="24" customFormat="1" ht="21.75" customHeight="1" spans="2:209">
      <c r="B11" s="61"/>
      <c r="C11" s="63"/>
      <c r="D11" s="61"/>
      <c r="E11" s="61"/>
      <c r="F11" s="61"/>
      <c r="G11" s="61"/>
      <c r="H11" s="61"/>
      <c r="I11" s="61"/>
      <c r="J11" s="61"/>
      <c r="K11" s="61"/>
      <c r="O11" s="61"/>
      <c r="P11" s="63"/>
      <c r="Q11" s="61"/>
      <c r="R11" s="61"/>
      <c r="S11" s="61"/>
      <c r="T11" s="61"/>
      <c r="U11" s="61"/>
      <c r="V11" s="61"/>
      <c r="W11" s="61"/>
      <c r="X11" s="61"/>
      <c r="Z11" s="74"/>
      <c r="AB11" s="61"/>
      <c r="AC11" s="63"/>
      <c r="AD11" s="61"/>
      <c r="AE11" s="61"/>
      <c r="AF11" s="61"/>
      <c r="AG11" s="61"/>
      <c r="AH11" s="61"/>
      <c r="AI11" s="61"/>
      <c r="AJ11" s="61"/>
      <c r="AK11" s="61"/>
      <c r="AO11" s="61"/>
      <c r="AP11" s="63"/>
      <c r="AQ11" s="61"/>
      <c r="AR11" s="61"/>
      <c r="AS11" s="61"/>
      <c r="AT11" s="61"/>
      <c r="AU11" s="61"/>
      <c r="AV11" s="61"/>
      <c r="AW11" s="61"/>
      <c r="AX11" s="61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</row>
    <row r="12" s="24" customFormat="1" ht="21.75" customHeight="1" spans="1:209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Z12" s="74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</row>
    <row r="13" s="24" customFormat="1" ht="21.75" customHeight="1" spans="1:209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Z13" s="74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</row>
    <row r="14" s="24" customFormat="1" ht="21.75" customHeight="1" spans="1:209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Z14" s="74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</row>
    <row r="15" s="24" customFormat="1" ht="21.75" customHeight="1" spans="1:209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Z15" s="74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</row>
    <row r="16" s="24" customFormat="1" ht="21.75" customHeight="1" spans="1:209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Z16" s="74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</row>
    <row r="17" s="24" customFormat="1" ht="21.75" customHeight="1" spans="1:209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Z17" s="74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</row>
    <row r="18" s="24" customFormat="1" ht="21.75" customHeight="1" spans="1:209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Z18" s="74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</row>
    <row r="19" s="24" customFormat="1" ht="21.75" customHeight="1" spans="1:209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Z19" s="74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</row>
    <row r="20" s="24" customFormat="1" ht="21.75" customHeight="1" spans="1:209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Z20" s="74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87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21"/>
  <sheetViews>
    <sheetView showGridLines="0" showZeros="0" tabSelected="1" workbookViewId="0">
      <selection activeCell="J12" sqref="J12"/>
    </sheetView>
  </sheetViews>
  <sheetFormatPr defaultColWidth="9" defaultRowHeight="10.8"/>
  <cols>
    <col min="1" max="1" width="21.1666666666667" customWidth="1"/>
    <col min="2" max="2" width="12.8333333333333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2.8333333333333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2.8333333333333" customWidth="1"/>
    <col min="33" max="34" width="13.8333333333333" customWidth="1"/>
    <col min="35" max="35" width="14.5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5" width="12.8333333333333" customWidth="1"/>
    <col min="52" max="52" width="15.1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6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6" t="s">
        <v>84</v>
      </c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6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6" t="s">
        <v>84</v>
      </c>
    </row>
    <row r="2" ht="18" customHeight="1" spans="1:60">
      <c r="A2" s="6" t="s">
        <v>85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85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6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6" t="s">
        <v>86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6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6" t="s">
        <v>86</v>
      </c>
    </row>
    <row r="4" s="1" customFormat="1" ht="21" customHeight="1" spans="1:60">
      <c r="A4" s="8" t="s">
        <v>87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7" t="s">
        <v>88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41" t="s">
        <v>89</v>
      </c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5" t="s">
        <v>90</v>
      </c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</row>
    <row r="5" s="2" customFormat="1" ht="33" customHeight="1" spans="1:60">
      <c r="A5" s="9" t="s">
        <v>13</v>
      </c>
      <c r="B5" s="10" t="s">
        <v>91</v>
      </c>
      <c r="C5" s="10" t="s">
        <v>92</v>
      </c>
      <c r="D5" s="10" t="s">
        <v>93</v>
      </c>
      <c r="E5" s="10" t="s">
        <v>94</v>
      </c>
      <c r="F5" s="11" t="s">
        <v>95</v>
      </c>
      <c r="G5" s="12" t="s">
        <v>96</v>
      </c>
      <c r="H5" s="12"/>
      <c r="I5" s="12"/>
      <c r="J5" s="28" t="s">
        <v>97</v>
      </c>
      <c r="K5" s="29" t="s">
        <v>98</v>
      </c>
      <c r="L5" s="30" t="s">
        <v>99</v>
      </c>
      <c r="M5" s="31" t="s">
        <v>100</v>
      </c>
      <c r="N5" s="32" t="s">
        <v>101</v>
      </c>
      <c r="O5" s="33" t="s">
        <v>102</v>
      </c>
      <c r="P5" s="9" t="s">
        <v>16</v>
      </c>
      <c r="Q5" s="10" t="s">
        <v>91</v>
      </c>
      <c r="R5" s="10" t="s">
        <v>92</v>
      </c>
      <c r="S5" s="10" t="s">
        <v>93</v>
      </c>
      <c r="T5" s="10" t="s">
        <v>94</v>
      </c>
      <c r="U5" s="11" t="s">
        <v>95</v>
      </c>
      <c r="V5" s="12" t="s">
        <v>96</v>
      </c>
      <c r="W5" s="12"/>
      <c r="X5" s="12"/>
      <c r="Y5" s="28" t="s">
        <v>97</v>
      </c>
      <c r="Z5" s="29" t="s">
        <v>98</v>
      </c>
      <c r="AA5" s="30" t="s">
        <v>99</v>
      </c>
      <c r="AB5" s="31" t="s">
        <v>100</v>
      </c>
      <c r="AC5" s="32" t="s">
        <v>101</v>
      </c>
      <c r="AD5" s="33" t="s">
        <v>102</v>
      </c>
      <c r="AE5" s="9" t="s">
        <v>18</v>
      </c>
      <c r="AF5" s="10" t="s">
        <v>91</v>
      </c>
      <c r="AG5" s="10" t="s">
        <v>92</v>
      </c>
      <c r="AH5" s="10" t="s">
        <v>93</v>
      </c>
      <c r="AI5" s="10" t="s">
        <v>94</v>
      </c>
      <c r="AJ5" s="11" t="s">
        <v>95</v>
      </c>
      <c r="AK5" s="12" t="s">
        <v>96</v>
      </c>
      <c r="AL5" s="12"/>
      <c r="AM5" s="12"/>
      <c r="AN5" s="28" t="s">
        <v>97</v>
      </c>
      <c r="AO5" s="29" t="s">
        <v>98</v>
      </c>
      <c r="AP5" s="30" t="s">
        <v>99</v>
      </c>
      <c r="AQ5" s="31" t="s">
        <v>100</v>
      </c>
      <c r="AR5" s="32" t="s">
        <v>101</v>
      </c>
      <c r="AS5" s="33" t="s">
        <v>102</v>
      </c>
      <c r="AT5" s="9" t="s">
        <v>20</v>
      </c>
      <c r="AU5" s="10" t="s">
        <v>91</v>
      </c>
      <c r="AV5" s="10" t="s">
        <v>92</v>
      </c>
      <c r="AW5" s="10" t="s">
        <v>93</v>
      </c>
      <c r="AX5" s="10" t="s">
        <v>94</v>
      </c>
      <c r="AY5" s="11" t="s">
        <v>95</v>
      </c>
      <c r="AZ5" s="12" t="s">
        <v>96</v>
      </c>
      <c r="BA5" s="12"/>
      <c r="BB5" s="12"/>
      <c r="BC5" s="28" t="s">
        <v>97</v>
      </c>
      <c r="BD5" s="29" t="s">
        <v>98</v>
      </c>
      <c r="BE5" s="30" t="s">
        <v>99</v>
      </c>
      <c r="BF5" s="31" t="s">
        <v>100</v>
      </c>
      <c r="BG5" s="32" t="s">
        <v>101</v>
      </c>
      <c r="BH5" s="33" t="s">
        <v>102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103</v>
      </c>
      <c r="H6" s="15" t="s">
        <v>104</v>
      </c>
      <c r="I6" s="15" t="s">
        <v>105</v>
      </c>
      <c r="J6" s="34"/>
      <c r="K6" s="35"/>
      <c r="L6" s="30"/>
      <c r="M6" s="31"/>
      <c r="N6" s="32"/>
      <c r="O6" s="36"/>
      <c r="P6" s="9"/>
      <c r="Q6" s="13"/>
      <c r="R6" s="13"/>
      <c r="S6" s="13"/>
      <c r="T6" s="13"/>
      <c r="U6" s="14"/>
      <c r="V6" s="15" t="s">
        <v>103</v>
      </c>
      <c r="W6" s="15" t="s">
        <v>104</v>
      </c>
      <c r="X6" s="15" t="s">
        <v>105</v>
      </c>
      <c r="Y6" s="34"/>
      <c r="Z6" s="35"/>
      <c r="AA6" s="30"/>
      <c r="AB6" s="31"/>
      <c r="AC6" s="32"/>
      <c r="AD6" s="36"/>
      <c r="AE6" s="9"/>
      <c r="AF6" s="13"/>
      <c r="AG6" s="13"/>
      <c r="AH6" s="13"/>
      <c r="AI6" s="13"/>
      <c r="AJ6" s="14"/>
      <c r="AK6" s="15" t="s">
        <v>103</v>
      </c>
      <c r="AL6" s="15" t="s">
        <v>104</v>
      </c>
      <c r="AM6" s="15" t="s">
        <v>105</v>
      </c>
      <c r="AN6" s="34"/>
      <c r="AO6" s="35"/>
      <c r="AP6" s="30"/>
      <c r="AQ6" s="31"/>
      <c r="AR6" s="32"/>
      <c r="AS6" s="36"/>
      <c r="AT6" s="9"/>
      <c r="AU6" s="13"/>
      <c r="AV6" s="13"/>
      <c r="AW6" s="13"/>
      <c r="AX6" s="13"/>
      <c r="AY6" s="14"/>
      <c r="AZ6" s="15" t="s">
        <v>103</v>
      </c>
      <c r="BA6" s="15" t="s">
        <v>104</v>
      </c>
      <c r="BB6" s="15" t="s">
        <v>105</v>
      </c>
      <c r="BC6" s="34"/>
      <c r="BD6" s="35"/>
      <c r="BE6" s="30"/>
      <c r="BF6" s="31"/>
      <c r="BG6" s="32"/>
      <c r="BH6" s="36"/>
    </row>
    <row r="7" ht="24" customHeight="1" spans="1:60">
      <c r="A7" s="16" t="s">
        <v>41</v>
      </c>
      <c r="B7" s="16" t="s">
        <v>106</v>
      </c>
      <c r="C7" s="16" t="s">
        <v>107</v>
      </c>
      <c r="D7" s="16" t="s">
        <v>108</v>
      </c>
      <c r="E7" s="16" t="s">
        <v>109</v>
      </c>
      <c r="F7" s="16" t="s">
        <v>110</v>
      </c>
      <c r="G7" s="16" t="s">
        <v>111</v>
      </c>
      <c r="H7" s="16" t="s">
        <v>112</v>
      </c>
      <c r="I7" s="16" t="s">
        <v>113</v>
      </c>
      <c r="J7" s="37" t="s">
        <v>114</v>
      </c>
      <c r="K7" s="16" t="s">
        <v>115</v>
      </c>
      <c r="L7" s="16" t="s">
        <v>116</v>
      </c>
      <c r="M7" s="16" t="s">
        <v>117</v>
      </c>
      <c r="N7" s="16" t="s">
        <v>118</v>
      </c>
      <c r="O7" s="16" t="s">
        <v>119</v>
      </c>
      <c r="P7" s="16" t="s">
        <v>41</v>
      </c>
      <c r="Q7" s="16" t="s">
        <v>120</v>
      </c>
      <c r="R7" s="16" t="s">
        <v>121</v>
      </c>
      <c r="S7" s="16" t="s">
        <v>122</v>
      </c>
      <c r="T7" s="16" t="s">
        <v>123</v>
      </c>
      <c r="U7" s="16" t="s">
        <v>124</v>
      </c>
      <c r="V7" s="16" t="s">
        <v>125</v>
      </c>
      <c r="W7" s="16" t="s">
        <v>126</v>
      </c>
      <c r="X7" s="16" t="s">
        <v>127</v>
      </c>
      <c r="Y7" s="37" t="s">
        <v>128</v>
      </c>
      <c r="Z7" s="16" t="s">
        <v>129</v>
      </c>
      <c r="AA7" s="16" t="s">
        <v>130</v>
      </c>
      <c r="AB7" s="16" t="s">
        <v>131</v>
      </c>
      <c r="AC7" s="16" t="s">
        <v>132</v>
      </c>
      <c r="AD7" s="16" t="s">
        <v>133</v>
      </c>
      <c r="AE7" s="16" t="s">
        <v>41</v>
      </c>
      <c r="AF7" s="16" t="s">
        <v>134</v>
      </c>
      <c r="AG7" s="16" t="s">
        <v>135</v>
      </c>
      <c r="AH7" s="16" t="s">
        <v>136</v>
      </c>
      <c r="AI7" s="16" t="s">
        <v>137</v>
      </c>
      <c r="AJ7" s="16" t="s">
        <v>138</v>
      </c>
      <c r="AK7" s="16" t="s">
        <v>139</v>
      </c>
      <c r="AL7" s="16" t="s">
        <v>140</v>
      </c>
      <c r="AM7" s="16" t="s">
        <v>141</v>
      </c>
      <c r="AN7" s="16" t="s">
        <v>142</v>
      </c>
      <c r="AO7" s="16" t="s">
        <v>143</v>
      </c>
      <c r="AP7" s="16" t="s">
        <v>144</v>
      </c>
      <c r="AQ7" s="16" t="s">
        <v>145</v>
      </c>
      <c r="AR7" s="16" t="s">
        <v>146</v>
      </c>
      <c r="AS7" s="16" t="s">
        <v>147</v>
      </c>
      <c r="AT7" s="16" t="s">
        <v>41</v>
      </c>
      <c r="AU7" s="16" t="s">
        <v>148</v>
      </c>
      <c r="AV7" s="16" t="s">
        <v>149</v>
      </c>
      <c r="AW7" s="16" t="s">
        <v>150</v>
      </c>
      <c r="AX7" s="16" t="s">
        <v>151</v>
      </c>
      <c r="AY7" s="16" t="s">
        <v>152</v>
      </c>
      <c r="AZ7" s="16" t="s">
        <v>153</v>
      </c>
      <c r="BA7" s="16" t="s">
        <v>154</v>
      </c>
      <c r="BB7" s="16" t="s">
        <v>155</v>
      </c>
      <c r="BC7" s="16" t="s">
        <v>156</v>
      </c>
      <c r="BD7" s="16" t="s">
        <v>157</v>
      </c>
      <c r="BE7" s="16" t="s">
        <v>158</v>
      </c>
      <c r="BF7" s="16" t="s">
        <v>159</v>
      </c>
      <c r="BG7" s="16" t="s">
        <v>160</v>
      </c>
      <c r="BH7" s="16" t="s">
        <v>161</v>
      </c>
    </row>
    <row r="8" s="3" customFormat="1" ht="23.25" customHeight="1" spans="1:224">
      <c r="A8" s="17" t="s">
        <v>54</v>
      </c>
      <c r="B8" s="18" t="s">
        <v>162</v>
      </c>
      <c r="C8" s="19">
        <v>2011308</v>
      </c>
      <c r="D8" s="18">
        <v>30299</v>
      </c>
      <c r="E8" s="18">
        <v>50502</v>
      </c>
      <c r="F8" s="20">
        <f t="shared" ref="F8:F16" si="0">G8</f>
        <v>40</v>
      </c>
      <c r="G8" s="20">
        <f t="shared" ref="G8:G16" si="1">H8</f>
        <v>40</v>
      </c>
      <c r="H8" s="21">
        <v>40</v>
      </c>
      <c r="I8" s="38"/>
      <c r="J8" s="39"/>
      <c r="K8" s="38"/>
      <c r="L8" s="38"/>
      <c r="M8" s="38"/>
      <c r="N8" s="38"/>
      <c r="O8" s="38"/>
      <c r="P8" s="17" t="s">
        <v>54</v>
      </c>
      <c r="Q8" s="18" t="s">
        <v>162</v>
      </c>
      <c r="R8" s="19">
        <v>2011308</v>
      </c>
      <c r="S8" s="18">
        <v>30299</v>
      </c>
      <c r="T8" s="18">
        <v>50502</v>
      </c>
      <c r="U8" s="20">
        <f t="shared" ref="U8:U16" si="2">V8</f>
        <v>40</v>
      </c>
      <c r="V8" s="20">
        <f t="shared" ref="V8:V16" si="3">W8</f>
        <v>40</v>
      </c>
      <c r="W8" s="20">
        <v>40</v>
      </c>
      <c r="X8" s="38"/>
      <c r="Y8" s="39"/>
      <c r="Z8" s="38"/>
      <c r="AA8" s="38"/>
      <c r="AB8" s="38"/>
      <c r="AC8" s="38"/>
      <c r="AD8" s="38"/>
      <c r="AE8" s="42"/>
      <c r="AF8" s="43" t="s">
        <v>163</v>
      </c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42"/>
      <c r="AU8" s="43" t="s">
        <v>163</v>
      </c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</row>
    <row r="9" ht="23.25" customHeight="1" spans="1:60">
      <c r="A9" s="17" t="s">
        <v>54</v>
      </c>
      <c r="B9" s="18" t="s">
        <v>164</v>
      </c>
      <c r="C9" s="22">
        <v>2011350</v>
      </c>
      <c r="D9" s="18">
        <v>30231</v>
      </c>
      <c r="E9" s="18">
        <v>50502</v>
      </c>
      <c r="F9" s="20">
        <f t="shared" si="0"/>
        <v>45.5368</v>
      </c>
      <c r="G9" s="20">
        <f t="shared" si="1"/>
        <v>45.5368</v>
      </c>
      <c r="H9" s="21">
        <v>45.5368</v>
      </c>
      <c r="I9" s="24"/>
      <c r="J9" s="24"/>
      <c r="K9" s="38"/>
      <c r="L9" s="38"/>
      <c r="M9" s="38"/>
      <c r="N9" s="38"/>
      <c r="O9" s="38"/>
      <c r="P9" s="17" t="s">
        <v>54</v>
      </c>
      <c r="Q9" s="18" t="s">
        <v>164</v>
      </c>
      <c r="R9" s="22">
        <v>2011350</v>
      </c>
      <c r="S9" s="18">
        <v>30231</v>
      </c>
      <c r="T9" s="18">
        <v>50502</v>
      </c>
      <c r="U9" s="20">
        <f t="shared" si="2"/>
        <v>45.5368</v>
      </c>
      <c r="V9" s="20">
        <f t="shared" si="3"/>
        <v>45.5368</v>
      </c>
      <c r="W9" s="20">
        <v>45.5368</v>
      </c>
      <c r="X9" s="24"/>
      <c r="Y9" s="24"/>
      <c r="Z9" s="38"/>
      <c r="AA9" s="38"/>
      <c r="AB9" s="38"/>
      <c r="AC9" s="38"/>
      <c r="AD9" s="38"/>
      <c r="AE9" s="42"/>
      <c r="AF9" s="43" t="s">
        <v>165</v>
      </c>
      <c r="AG9" s="38"/>
      <c r="AH9" s="38"/>
      <c r="AI9" s="38"/>
      <c r="AJ9" s="38"/>
      <c r="AK9" s="38"/>
      <c r="AL9" s="38"/>
      <c r="AM9" s="24"/>
      <c r="AN9" s="24"/>
      <c r="AO9" s="38"/>
      <c r="AP9" s="38"/>
      <c r="AQ9" s="38"/>
      <c r="AR9" s="38"/>
      <c r="AS9" s="38"/>
      <c r="AT9" s="42"/>
      <c r="AU9" s="43" t="s">
        <v>165</v>
      </c>
      <c r="AV9" s="38"/>
      <c r="AW9" s="38"/>
      <c r="AX9" s="38"/>
      <c r="AY9" s="38"/>
      <c r="AZ9" s="38"/>
      <c r="BA9" s="38"/>
      <c r="BB9" s="24"/>
      <c r="BC9" s="24"/>
      <c r="BD9" s="38"/>
      <c r="BE9" s="38"/>
      <c r="BF9" s="38"/>
      <c r="BG9" s="38"/>
      <c r="BH9" s="38"/>
    </row>
    <row r="10" ht="23.25" customHeight="1" spans="1:60">
      <c r="A10" s="17" t="s">
        <v>54</v>
      </c>
      <c r="B10" s="18" t="s">
        <v>166</v>
      </c>
      <c r="C10" s="22">
        <v>2011399</v>
      </c>
      <c r="D10" s="18">
        <v>30299</v>
      </c>
      <c r="E10" s="18">
        <v>50502</v>
      </c>
      <c r="F10" s="20">
        <f t="shared" si="0"/>
        <v>20</v>
      </c>
      <c r="G10" s="20">
        <f t="shared" si="1"/>
        <v>20</v>
      </c>
      <c r="H10" s="21">
        <v>20</v>
      </c>
      <c r="I10" s="38"/>
      <c r="J10" s="24"/>
      <c r="K10" s="38"/>
      <c r="L10" s="38"/>
      <c r="M10" s="38"/>
      <c r="N10" s="38"/>
      <c r="O10" s="38"/>
      <c r="P10" s="17" t="s">
        <v>54</v>
      </c>
      <c r="Q10" s="18" t="s">
        <v>166</v>
      </c>
      <c r="R10" s="22">
        <v>2011399</v>
      </c>
      <c r="S10" s="18">
        <v>30299</v>
      </c>
      <c r="T10" s="18">
        <v>50502</v>
      </c>
      <c r="U10" s="20">
        <f t="shared" si="2"/>
        <v>20</v>
      </c>
      <c r="V10" s="20">
        <f t="shared" si="3"/>
        <v>20</v>
      </c>
      <c r="W10" s="20">
        <v>20</v>
      </c>
      <c r="X10" s="38"/>
      <c r="Y10" s="24"/>
      <c r="Z10" s="38"/>
      <c r="AA10" s="38"/>
      <c r="AB10" s="38"/>
      <c r="AC10" s="38"/>
      <c r="AD10" s="38"/>
      <c r="AE10" s="42"/>
      <c r="AF10" s="42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42"/>
      <c r="AU10" s="42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</row>
    <row r="11" ht="23.25" customHeight="1" spans="1:224">
      <c r="A11" s="17" t="s">
        <v>54</v>
      </c>
      <c r="B11" s="18" t="s">
        <v>167</v>
      </c>
      <c r="C11" s="22">
        <v>2050803</v>
      </c>
      <c r="D11" s="18">
        <v>30216</v>
      </c>
      <c r="E11" s="18">
        <v>50502</v>
      </c>
      <c r="F11" s="20">
        <f t="shared" si="0"/>
        <v>0.3519</v>
      </c>
      <c r="G11" s="20">
        <f t="shared" si="1"/>
        <v>0.3519</v>
      </c>
      <c r="H11" s="21">
        <v>0.3519</v>
      </c>
      <c r="I11" s="38"/>
      <c r="J11" s="24"/>
      <c r="K11" s="38"/>
      <c r="L11" s="38"/>
      <c r="M11" s="38"/>
      <c r="N11" s="38"/>
      <c r="O11" s="38"/>
      <c r="P11" s="17" t="s">
        <v>54</v>
      </c>
      <c r="Q11" s="18" t="s">
        <v>167</v>
      </c>
      <c r="R11" s="22">
        <v>2050803</v>
      </c>
      <c r="S11" s="18">
        <v>30216</v>
      </c>
      <c r="T11" s="18">
        <v>50502</v>
      </c>
      <c r="U11" s="20">
        <f t="shared" si="2"/>
        <v>0.3519</v>
      </c>
      <c r="V11" s="20">
        <f t="shared" si="3"/>
        <v>0.3519</v>
      </c>
      <c r="W11" s="20">
        <v>0.3519</v>
      </c>
      <c r="X11" s="38"/>
      <c r="Y11" s="24"/>
      <c r="Z11" s="38"/>
      <c r="AA11" s="38"/>
      <c r="AB11" s="38"/>
      <c r="AC11" s="38"/>
      <c r="AD11" s="38"/>
      <c r="AE11" s="42"/>
      <c r="AF11" s="42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42"/>
      <c r="AU11" s="42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</row>
    <row r="12" ht="23.25" customHeight="1" spans="1:224">
      <c r="A12" s="17" t="s">
        <v>54</v>
      </c>
      <c r="B12" s="18" t="s">
        <v>168</v>
      </c>
      <c r="C12" s="22">
        <v>2080505</v>
      </c>
      <c r="D12" s="18">
        <v>30108</v>
      </c>
      <c r="E12" s="18">
        <v>50501</v>
      </c>
      <c r="F12" s="20">
        <f t="shared" si="0"/>
        <v>6.8378</v>
      </c>
      <c r="G12" s="20">
        <f t="shared" si="1"/>
        <v>6.8378</v>
      </c>
      <c r="H12" s="21">
        <v>6.8378</v>
      </c>
      <c r="I12" s="38"/>
      <c r="J12" s="24"/>
      <c r="K12" s="38"/>
      <c r="L12" s="38"/>
      <c r="M12" s="38"/>
      <c r="N12" s="38"/>
      <c r="O12" s="38"/>
      <c r="P12" s="17" t="s">
        <v>54</v>
      </c>
      <c r="Q12" s="18" t="s">
        <v>168</v>
      </c>
      <c r="R12" s="22">
        <v>2080505</v>
      </c>
      <c r="S12" s="18">
        <v>30108</v>
      </c>
      <c r="T12" s="18">
        <v>50501</v>
      </c>
      <c r="U12" s="20">
        <f t="shared" si="2"/>
        <v>6.8378</v>
      </c>
      <c r="V12" s="20">
        <f t="shared" si="3"/>
        <v>6.8378</v>
      </c>
      <c r="W12" s="20">
        <v>6.8378</v>
      </c>
      <c r="X12" s="38"/>
      <c r="Y12" s="24"/>
      <c r="Z12" s="38"/>
      <c r="AA12" s="38"/>
      <c r="AB12" s="38"/>
      <c r="AC12" s="38"/>
      <c r="AD12" s="38"/>
      <c r="AE12" s="42"/>
      <c r="AF12" s="42"/>
      <c r="AG12" s="44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42"/>
      <c r="AU12" s="42"/>
      <c r="AV12" s="44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</row>
    <row r="13" ht="23.25" customHeight="1" spans="1:224">
      <c r="A13" s="17" t="s">
        <v>54</v>
      </c>
      <c r="B13" s="22" t="s">
        <v>169</v>
      </c>
      <c r="C13" s="22">
        <v>2080506</v>
      </c>
      <c r="D13" s="18">
        <v>30109</v>
      </c>
      <c r="E13" s="18">
        <v>50501</v>
      </c>
      <c r="F13" s="20">
        <f t="shared" si="0"/>
        <v>2.7351</v>
      </c>
      <c r="G13" s="20">
        <f t="shared" si="1"/>
        <v>2.7351</v>
      </c>
      <c r="H13" s="21">
        <v>2.7351</v>
      </c>
      <c r="I13" s="38"/>
      <c r="J13" s="24"/>
      <c r="K13" s="38"/>
      <c r="L13" s="38"/>
      <c r="M13" s="38"/>
      <c r="N13" s="38"/>
      <c r="O13" s="38"/>
      <c r="P13" s="17" t="s">
        <v>54</v>
      </c>
      <c r="Q13" s="22" t="s">
        <v>169</v>
      </c>
      <c r="R13" s="22">
        <v>2080506</v>
      </c>
      <c r="S13" s="18">
        <v>30109</v>
      </c>
      <c r="T13" s="18">
        <v>50501</v>
      </c>
      <c r="U13" s="20">
        <f t="shared" si="2"/>
        <v>2.7351</v>
      </c>
      <c r="V13" s="20">
        <f t="shared" si="3"/>
        <v>2.7351</v>
      </c>
      <c r="W13" s="20">
        <v>2.7351</v>
      </c>
      <c r="X13" s="38"/>
      <c r="Y13" s="24"/>
      <c r="Z13" s="38"/>
      <c r="AA13" s="38"/>
      <c r="AB13" s="38"/>
      <c r="AC13" s="38"/>
      <c r="AD13" s="38"/>
      <c r="AE13" s="42"/>
      <c r="AF13" s="42"/>
      <c r="AG13" s="38"/>
      <c r="AH13" s="44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42"/>
      <c r="AU13" s="42"/>
      <c r="AV13" s="38"/>
      <c r="AW13" s="44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</row>
    <row r="14" ht="23.25" customHeight="1" spans="1:224">
      <c r="A14" s="17" t="s">
        <v>54</v>
      </c>
      <c r="B14" s="22" t="s">
        <v>170</v>
      </c>
      <c r="C14" s="22">
        <v>2080705</v>
      </c>
      <c r="D14" s="18">
        <v>30199</v>
      </c>
      <c r="E14" s="22">
        <v>50501</v>
      </c>
      <c r="F14" s="20">
        <f t="shared" si="0"/>
        <v>6.0725</v>
      </c>
      <c r="G14" s="20">
        <f t="shared" si="1"/>
        <v>6.0725</v>
      </c>
      <c r="H14" s="21">
        <v>6.0725</v>
      </c>
      <c r="I14" s="24"/>
      <c r="J14" s="24"/>
      <c r="K14" s="24"/>
      <c r="L14" s="24"/>
      <c r="M14" s="24"/>
      <c r="N14" s="24"/>
      <c r="O14" s="24"/>
      <c r="P14" s="17" t="s">
        <v>54</v>
      </c>
      <c r="Q14" s="22" t="s">
        <v>170</v>
      </c>
      <c r="R14" s="22">
        <v>2080705</v>
      </c>
      <c r="S14" s="18">
        <v>30199</v>
      </c>
      <c r="T14" s="22">
        <v>50501</v>
      </c>
      <c r="U14" s="20">
        <f t="shared" si="2"/>
        <v>6.0725</v>
      </c>
      <c r="V14" s="20">
        <f t="shared" si="3"/>
        <v>6.0725</v>
      </c>
      <c r="W14" s="40">
        <v>6.0725</v>
      </c>
      <c r="X14" s="24"/>
      <c r="Y14" s="24"/>
      <c r="Z14" s="24"/>
      <c r="AA14" s="24"/>
      <c r="AB14" s="24"/>
      <c r="AC14" s="24"/>
      <c r="AD14" s="24"/>
      <c r="AE14" s="23"/>
      <c r="AF14" s="23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3"/>
      <c r="AU14" s="23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</row>
    <row r="15" ht="23.25" customHeight="1" spans="1:60">
      <c r="A15" s="17" t="s">
        <v>54</v>
      </c>
      <c r="B15" s="22" t="s">
        <v>171</v>
      </c>
      <c r="C15" s="22">
        <v>2101102</v>
      </c>
      <c r="D15" s="22">
        <v>30199</v>
      </c>
      <c r="E15" s="22">
        <v>50501</v>
      </c>
      <c r="F15" s="20">
        <f t="shared" si="0"/>
        <v>7.5246</v>
      </c>
      <c r="G15" s="20">
        <f t="shared" si="1"/>
        <v>7.5246</v>
      </c>
      <c r="H15" s="21">
        <v>7.5246</v>
      </c>
      <c r="I15" s="24"/>
      <c r="J15" s="24"/>
      <c r="K15" s="24"/>
      <c r="L15" s="24"/>
      <c r="M15" s="24"/>
      <c r="N15" s="24"/>
      <c r="O15" s="24"/>
      <c r="P15" s="17" t="s">
        <v>54</v>
      </c>
      <c r="Q15" s="22" t="s">
        <v>171</v>
      </c>
      <c r="R15" s="22">
        <v>2101102</v>
      </c>
      <c r="S15" s="22">
        <v>30199</v>
      </c>
      <c r="T15" s="22">
        <v>50501</v>
      </c>
      <c r="U15" s="20">
        <f t="shared" si="2"/>
        <v>7.5246</v>
      </c>
      <c r="V15" s="20">
        <f t="shared" si="3"/>
        <v>7.5246</v>
      </c>
      <c r="W15" s="40">
        <v>7.5246</v>
      </c>
      <c r="X15" s="24"/>
      <c r="Y15" s="24"/>
      <c r="Z15" s="24"/>
      <c r="AA15" s="24"/>
      <c r="AB15" s="24"/>
      <c r="AC15" s="24"/>
      <c r="AD15" s="24"/>
      <c r="AE15" s="23"/>
      <c r="AF15" s="23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3"/>
      <c r="AU15" s="23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ht="23.25" customHeight="1" spans="1:60">
      <c r="A16" s="17" t="s">
        <v>54</v>
      </c>
      <c r="B16" s="22" t="s">
        <v>172</v>
      </c>
      <c r="C16" s="22">
        <v>2210201</v>
      </c>
      <c r="D16" s="22">
        <v>30113</v>
      </c>
      <c r="E16" s="22">
        <v>50501</v>
      </c>
      <c r="F16" s="20">
        <f t="shared" si="0"/>
        <v>4.1027</v>
      </c>
      <c r="G16" s="20">
        <f t="shared" si="1"/>
        <v>4.1027</v>
      </c>
      <c r="H16" s="21">
        <v>4.1027</v>
      </c>
      <c r="I16" s="24"/>
      <c r="J16" s="24"/>
      <c r="K16" s="24"/>
      <c r="L16" s="24"/>
      <c r="M16" s="24"/>
      <c r="N16" s="24"/>
      <c r="O16" s="24"/>
      <c r="P16" s="17" t="s">
        <v>54</v>
      </c>
      <c r="Q16" s="22" t="s">
        <v>172</v>
      </c>
      <c r="R16" s="22">
        <v>2210201</v>
      </c>
      <c r="S16" s="22">
        <v>30113</v>
      </c>
      <c r="T16" s="22">
        <v>50501</v>
      </c>
      <c r="U16" s="20">
        <f t="shared" si="2"/>
        <v>4.1027</v>
      </c>
      <c r="V16" s="20">
        <f t="shared" si="3"/>
        <v>4.1027</v>
      </c>
      <c r="W16" s="40">
        <v>4.1027</v>
      </c>
      <c r="X16" s="24"/>
      <c r="Y16" s="24"/>
      <c r="Z16" s="24"/>
      <c r="AA16" s="24"/>
      <c r="AB16" s="24"/>
      <c r="AC16" s="24"/>
      <c r="AD16" s="24"/>
      <c r="AE16" s="23"/>
      <c r="AF16" s="23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3"/>
      <c r="AU16" s="23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ht="23.25" customHeight="1" spans="1:60">
      <c r="A17" s="23" t="s">
        <v>70</v>
      </c>
      <c r="B17" s="23"/>
      <c r="C17" s="24"/>
      <c r="D17" s="24"/>
      <c r="E17" s="24"/>
      <c r="F17" s="21">
        <f>SUM(F8:F16)</f>
        <v>133.1614</v>
      </c>
      <c r="G17" s="21">
        <f>SUM(G8:G16)</f>
        <v>133.1614</v>
      </c>
      <c r="H17" s="21">
        <f>SUM(H8:H16)</f>
        <v>133.1614</v>
      </c>
      <c r="I17" s="24"/>
      <c r="J17" s="24"/>
      <c r="K17" s="24"/>
      <c r="L17" s="24"/>
      <c r="M17" s="24"/>
      <c r="N17" s="24"/>
      <c r="O17" s="24"/>
      <c r="P17" s="23" t="s">
        <v>70</v>
      </c>
      <c r="Q17" s="23"/>
      <c r="R17" s="24"/>
      <c r="S17" s="24"/>
      <c r="T17" s="24"/>
      <c r="U17" s="21">
        <f>SUM(U8:U16)</f>
        <v>133.1614</v>
      </c>
      <c r="V17" s="21">
        <f>SUM(V8:V16)</f>
        <v>133.1614</v>
      </c>
      <c r="W17" s="21">
        <f>SUM(W8:W16)</f>
        <v>133.1614</v>
      </c>
      <c r="X17" s="24"/>
      <c r="Y17" s="24"/>
      <c r="Z17" s="24"/>
      <c r="AA17" s="24"/>
      <c r="AB17" s="24"/>
      <c r="AC17" s="24"/>
      <c r="AD17" s="24"/>
      <c r="AE17" s="23"/>
      <c r="AF17" s="23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3"/>
      <c r="AU17" s="23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ht="23.25" customHeight="1" spans="1:60">
      <c r="A18" s="23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3"/>
      <c r="Q18" s="23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3"/>
      <c r="AF18" s="23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ht="18" customHeight="1" spans="1:42">
      <c r="A19" s="4"/>
      <c r="B19" s="4"/>
      <c r="C19" s="4"/>
      <c r="D19" s="4"/>
      <c r="E19" s="4"/>
      <c r="L19" s="25"/>
      <c r="P19" s="4"/>
      <c r="Q19" s="4"/>
      <c r="R19" s="4"/>
      <c r="S19" s="4"/>
      <c r="T19" s="4"/>
      <c r="AA19" s="25"/>
      <c r="AE19" s="4"/>
      <c r="AF19" s="4"/>
      <c r="AG19" s="4"/>
      <c r="AH19" s="4"/>
      <c r="AI19" s="4"/>
      <c r="AP19" s="25"/>
    </row>
    <row r="20" ht="18" customHeight="1"/>
    <row r="21" ht="18" customHeight="1" spans="1:37">
      <c r="A21" s="4"/>
      <c r="B21" s="4"/>
      <c r="C21" s="4"/>
      <c r="D21" s="4"/>
      <c r="E21" s="4"/>
      <c r="G21" s="25"/>
      <c r="P21" s="4"/>
      <c r="Q21" s="4"/>
      <c r="R21" s="4"/>
      <c r="S21" s="4"/>
      <c r="T21" s="4"/>
      <c r="V21" s="25"/>
      <c r="AE21" s="4"/>
      <c r="AF21" s="4"/>
      <c r="AG21" s="4"/>
      <c r="AH21" s="4"/>
      <c r="AI21" s="4"/>
      <c r="AK21" s="25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fitToHeight="5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2014-08-06T10:28:00Z</dcterms:created>
  <cp:lastPrinted>2019-06-18T02:27:00Z</cp:lastPrinted>
  <dcterms:modified xsi:type="dcterms:W3CDTF">2019-08-09T10:24:10Z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2052-11.1.0.7932</vt:lpwstr>
  </property>
</Properties>
</file>