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170" windowHeight="9495" tabRatio="753"/>
  </bookViews>
  <sheets>
    <sheet name="总表" sheetId="7" r:id="rId1"/>
  </sheets>
  <definedNames>
    <definedName name="_xlnm._FilterDatabase" localSheetId="0" hidden="1">总表!$A$1:$X$284</definedName>
    <definedName name="_xlnm.Print_Titles" localSheetId="0">总表!$3:$4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<sst xmlns="http://schemas.openxmlformats.org/spreadsheetml/2006/main" count="3095" uniqueCount="1236">
  <si>
    <t>库尔勒市2025年巩固拓展脱贫攻坚成果和乡村振兴储备库汇总表</t>
  </si>
  <si>
    <t>填报单位（盖章）：</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</si>
  <si>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</si>
  <si>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</si>
  <si>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</si>
  <si>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</si>
  <si>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</si>
  <si>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</si>
  <si>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</si>
  <si>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</si>
  <si>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</si>
  <si>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</si>
  <si>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</si>
  <si>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</si>
  <si>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</si>
  <si>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</si>
  <si>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</si>
  <si>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</si>
  <si>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</si>
  <si>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</si>
  <si>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受益户户数）</t>
  </si>
  <si>
    <t>矢量坐标
（建设类项目填写）</t>
  </si>
  <si>
    <t>备注</t>
  </si>
  <si>
    <t>合计</t>
  </si>
  <si>
    <t>中央衔接资金</t>
  </si>
  <si>
    <t>自治区衔接资金</t>
  </si>
  <si>
    <t>自治州财政衔接资金</t>
  </si>
  <si>
    <t>地方政府债券资金</t>
  </si>
  <si>
    <t>其他资金</t>
  </si>
  <si>
    <t>一、产业发展</t>
  </si>
  <si>
    <t>kel2025001</t>
  </si>
  <si>
    <t>库尔勒市托布力其乡托布力其村粮食深加工及仓储设施建设项目</t>
  </si>
  <si>
    <t>产业发展</t>
  </si>
  <si>
    <t>产地初加工和精深加工</t>
  </si>
  <si>
    <t>新建</t>
  </si>
  <si>
    <t>托布力其乡托布力其村</t>
  </si>
  <si>
    <r>
      <rPr>
        <sz val="11"/>
        <rFont val="方正仿宋_GBK"/>
        <charset val="134"/>
      </rPr>
      <t>建设先进的日处理</t>
    </r>
    <r>
      <rPr>
        <sz val="11"/>
        <rFont val="Times New Roman"/>
        <charset val="134"/>
      </rPr>
      <t>1000</t>
    </r>
    <r>
      <rPr>
        <sz val="11"/>
        <rFont val="方正仿宋_GBK"/>
        <charset val="134"/>
      </rPr>
      <t>吨粮食烘干塔深加工生产线，根据粮食种类和储存要求，建设</t>
    </r>
    <r>
      <rPr>
        <sz val="11"/>
        <rFont val="Times New Roman"/>
        <charset val="134"/>
      </rPr>
      <t>2</t>
    </r>
    <r>
      <rPr>
        <sz val="11"/>
        <rFont val="方正仿宋_GBK"/>
        <charset val="134"/>
      </rPr>
      <t>万吨标准仓库，并采用先进的粮食储存技术（如气调储存、低温储存等），配备完善的粮情检测、通风、消防、安全等设施。包括农产品检测服务中心、资材库、机械设备储存罩棚、检斤化验室、电子汽车衡等。同时建设水泥地坪，建设包装，装卸，运输设施。</t>
    </r>
  </si>
  <si>
    <t>亩</t>
  </si>
  <si>
    <t>库尔勒市农业农村局</t>
  </si>
  <si>
    <t>任胜富</t>
  </si>
  <si>
    <r>
      <rPr>
        <sz val="11"/>
        <rFont val="方正仿宋_GBK"/>
        <charset val="134"/>
      </rPr>
      <t>为库尔勒市农户提供收购、整理、运输、储存服务，可为农户节约约</t>
    </r>
    <r>
      <rPr>
        <sz val="11"/>
        <rFont val="Times New Roman"/>
        <charset val="134"/>
      </rPr>
      <t>100</t>
    </r>
    <r>
      <rPr>
        <sz val="11"/>
        <rFont val="方正仿宋_GBK"/>
        <charset val="134"/>
      </rPr>
      <t>元每吨成本。项目将提高粮食加工质量和效率，促进粮食产业升级和转型。同时保障粮食安全，稳定粮食市场供应。项目建设和运营过程中将创造大量就业机会，提高当地农户收入水平，促进区域经济发展。</t>
    </r>
  </si>
  <si>
    <r>
      <rPr>
        <sz val="11"/>
        <rFont val="方正仿宋_GBK"/>
        <charset val="134"/>
      </rPr>
      <t>项目建成后，通过提供粮食深加工和仓储服务获得稳定的收入来源。预计年销售收入约</t>
    </r>
    <r>
      <rPr>
        <sz val="11"/>
        <rFont val="Times New Roman"/>
        <charset val="134"/>
      </rPr>
      <t>5000</t>
    </r>
    <r>
      <rPr>
        <sz val="11"/>
        <rFont val="方正仿宋_GBK"/>
        <charset val="134"/>
      </rPr>
      <t>万元，年利润总额将达到约</t>
    </r>
    <r>
      <rPr>
        <sz val="11"/>
        <rFont val="Times New Roman"/>
        <charset val="134"/>
      </rPr>
      <t>200</t>
    </r>
    <r>
      <rPr>
        <sz val="11"/>
        <rFont val="方正仿宋_GBK"/>
        <charset val="134"/>
      </rPr>
      <t>万元，投资回收期合理，内部收益率较高。该项目实施完毕后，产权归项目实施所在乡镇村作为村集体资产管理，直接受益比例不少于项目总投资的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个，人均增收约</t>
    </r>
    <r>
      <rPr>
        <sz val="11"/>
        <rFont val="Times New Roman"/>
        <charset val="134"/>
      </rPr>
      <t>1000</t>
    </r>
    <r>
      <rPr>
        <sz val="11"/>
        <rFont val="方正仿宋_GBK"/>
        <charset val="134"/>
      </rPr>
      <t>元。</t>
    </r>
    <r>
      <rPr>
        <sz val="11"/>
        <rFont val="Times New Roman"/>
        <charset val="134"/>
      </rPr>
      <t xml:space="preserve">
</t>
    </r>
  </si>
  <si>
    <r>
      <rPr>
        <sz val="11"/>
        <rFont val="方正仿宋_GBK"/>
        <charset val="134"/>
      </rPr>
      <t>经度：</t>
    </r>
    <r>
      <rPr>
        <sz val="11"/>
        <rFont val="Times New Roman"/>
        <charset val="134"/>
      </rPr>
      <t xml:space="preserve">85.900553609,
</t>
    </r>
    <r>
      <rPr>
        <sz val="11"/>
        <rFont val="方正仿宋_GBK"/>
        <charset val="134"/>
      </rPr>
      <t>纬度：</t>
    </r>
    <r>
      <rPr>
        <sz val="11"/>
        <rFont val="Times New Roman"/>
        <charset val="134"/>
      </rPr>
      <t>41.706330120</t>
    </r>
  </si>
  <si>
    <t>重点项目</t>
  </si>
  <si>
    <t>kel2025002</t>
  </si>
  <si>
    <t>库尔勒市托布力其乡托布力其大盘鸡食品加工厂项目</t>
  </si>
  <si>
    <r>
      <rPr>
        <sz val="11"/>
        <rFont val="方正仿宋_GBK"/>
        <charset val="134"/>
      </rPr>
      <t>托布力其大盘鸡食品加工项目，新建食品加工厂房</t>
    </r>
    <r>
      <rPr>
        <sz val="11"/>
        <rFont val="Times New Roman"/>
        <charset val="134"/>
      </rPr>
      <t>500</t>
    </r>
    <r>
      <rPr>
        <sz val="11"/>
        <rFont val="方正仿宋_GBK"/>
        <charset val="134"/>
      </rPr>
      <t>平米，食品生产线</t>
    </r>
    <r>
      <rPr>
        <sz val="11"/>
        <rFont val="Times New Roman"/>
        <charset val="134"/>
      </rPr>
      <t>2</t>
    </r>
    <r>
      <rPr>
        <sz val="11"/>
        <rFont val="方正仿宋_GBK"/>
        <charset val="134"/>
      </rPr>
      <t>条，真空包装机</t>
    </r>
    <r>
      <rPr>
        <sz val="11"/>
        <rFont val="Times New Roman"/>
        <charset val="134"/>
      </rPr>
      <t>1</t>
    </r>
    <r>
      <rPr>
        <sz val="11"/>
        <rFont val="方正仿宋_GBK"/>
        <charset val="134"/>
      </rPr>
      <t>台，消防设备及其他相关附属设备。</t>
    </r>
  </si>
  <si>
    <t>平方米</t>
  </si>
  <si>
    <r>
      <rPr>
        <sz val="11"/>
        <rFont val="方正仿宋_GBK"/>
        <charset val="134"/>
      </rPr>
      <t>艾合麦提</t>
    </r>
    <r>
      <rPr>
        <sz val="11"/>
        <rFont val="Times New Roman"/>
        <charset val="134"/>
      </rPr>
      <t>·</t>
    </r>
    <r>
      <rPr>
        <sz val="11"/>
        <rFont val="方正仿宋_GBK"/>
        <charset val="134"/>
      </rPr>
      <t>热合曼</t>
    </r>
  </si>
  <si>
    <t>项目建成后，可壮大村集体收入，并带动脱贫户及低收入农户就近就地就业，提高农牧民生活水平。</t>
  </si>
  <si>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10</t>
    </r>
    <r>
      <rPr>
        <sz val="11"/>
        <rFont val="方正仿宋_GBK"/>
        <charset val="134"/>
      </rPr>
      <t>个，人均增收约</t>
    </r>
    <r>
      <rPr>
        <sz val="11"/>
        <rFont val="Times New Roman"/>
        <charset val="134"/>
      </rPr>
      <t>1000</t>
    </r>
    <r>
      <rPr>
        <sz val="11"/>
        <rFont val="方正仿宋_GBK"/>
        <charset val="134"/>
      </rPr>
      <t>元。</t>
    </r>
  </si>
  <si>
    <r>
      <rPr>
        <sz val="11"/>
        <rFont val="方正仿宋_GBK"/>
        <charset val="134"/>
      </rPr>
      <t>经度：</t>
    </r>
    <r>
      <rPr>
        <sz val="11"/>
        <rFont val="Times New Roman"/>
        <charset val="134"/>
      </rPr>
      <t xml:space="preserve">85.929341973,
</t>
    </r>
    <r>
      <rPr>
        <sz val="11"/>
        <rFont val="方正仿宋_GBK"/>
        <charset val="134"/>
      </rPr>
      <t>纬度：</t>
    </r>
    <r>
      <rPr>
        <sz val="11"/>
        <rFont val="Times New Roman"/>
        <charset val="134"/>
      </rPr>
      <t>41.692217236</t>
    </r>
  </si>
  <si>
    <t>kel2025003</t>
  </si>
  <si>
    <r>
      <rPr>
        <sz val="11"/>
        <rFont val="方正仿宋_GBK"/>
        <charset val="134"/>
      </rPr>
      <t>库尔勒市托布力其乡托布力其村壮大村集体经济项目</t>
    </r>
    <r>
      <rPr>
        <sz val="11"/>
        <rFont val="Times New Roman"/>
        <charset val="134"/>
      </rPr>
      <t>-</t>
    </r>
    <r>
      <rPr>
        <sz val="11"/>
        <rFont val="方正仿宋_GBK"/>
        <charset val="134"/>
      </rPr>
      <t>建设</t>
    </r>
    <r>
      <rPr>
        <sz val="11"/>
        <rFont val="Times New Roman"/>
        <charset val="134"/>
      </rPr>
      <t>50</t>
    </r>
    <r>
      <rPr>
        <sz val="11"/>
        <rFont val="方正仿宋_GBK"/>
        <charset val="134"/>
      </rPr>
      <t>座大棚</t>
    </r>
  </si>
  <si>
    <t>现代设施农业</t>
  </si>
  <si>
    <r>
      <rPr>
        <sz val="11"/>
        <rFont val="方正仿宋_GBK"/>
        <charset val="134"/>
      </rPr>
      <t>新建大棚</t>
    </r>
    <r>
      <rPr>
        <sz val="11"/>
        <rFont val="Times New Roman"/>
        <charset val="134"/>
      </rPr>
      <t>50</t>
    </r>
    <r>
      <rPr>
        <sz val="11"/>
        <rFont val="方正仿宋_GBK"/>
        <charset val="134"/>
      </rPr>
      <t>座，高</t>
    </r>
    <r>
      <rPr>
        <sz val="11"/>
        <rFont val="Times New Roman"/>
        <charset val="134"/>
      </rPr>
      <t>4.5m</t>
    </r>
    <r>
      <rPr>
        <sz val="11"/>
        <rFont val="方正仿宋_GBK"/>
        <charset val="134"/>
      </rPr>
      <t>，宽</t>
    </r>
    <r>
      <rPr>
        <sz val="11"/>
        <rFont val="Times New Roman"/>
        <charset val="134"/>
      </rPr>
      <t>16m</t>
    </r>
    <r>
      <rPr>
        <sz val="11"/>
        <rFont val="方正仿宋_GBK"/>
        <charset val="134"/>
      </rPr>
      <t>。</t>
    </r>
  </si>
  <si>
    <t>座</t>
  </si>
  <si>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80</t>
    </r>
    <r>
      <rPr>
        <sz val="11"/>
        <rFont val="方正仿宋_GBK"/>
        <charset val="134"/>
      </rPr>
      <t>个，增加村集体经济收入约</t>
    </r>
    <r>
      <rPr>
        <sz val="11"/>
        <rFont val="Times New Roman"/>
        <charset val="134"/>
      </rPr>
      <t>60</t>
    </r>
    <r>
      <rPr>
        <sz val="11"/>
        <rFont val="方正仿宋_GBK"/>
        <charset val="134"/>
      </rPr>
      <t>万元</t>
    </r>
    <r>
      <rPr>
        <sz val="11"/>
        <rFont val="Times New Roman"/>
        <charset val="134"/>
      </rPr>
      <t>/</t>
    </r>
    <r>
      <rPr>
        <sz val="11"/>
        <rFont val="方正仿宋_GBK"/>
        <charset val="134"/>
      </rPr>
      <t>年。</t>
    </r>
  </si>
  <si>
    <r>
      <rPr>
        <sz val="11"/>
        <rFont val="方正仿宋_GBK"/>
        <charset val="134"/>
      </rPr>
      <t>经度：</t>
    </r>
    <r>
      <rPr>
        <sz val="11"/>
        <rFont val="Times New Roman"/>
        <charset val="134"/>
      </rPr>
      <t xml:space="preserve">85.873882021,
</t>
    </r>
    <r>
      <rPr>
        <sz val="11"/>
        <rFont val="方正仿宋_GBK"/>
        <charset val="134"/>
      </rPr>
      <t>纬度：</t>
    </r>
    <r>
      <rPr>
        <sz val="11"/>
        <rFont val="Times New Roman"/>
        <charset val="134"/>
      </rPr>
      <t>41.618406919</t>
    </r>
  </si>
  <si>
    <t>kel2025004</t>
  </si>
  <si>
    <t>库尔勒市托布力其乡饲草料交易集散中心建设项目</t>
  </si>
  <si>
    <t>市场建设和农村物流</t>
  </si>
  <si>
    <t>托布力其乡艾力坎土曼村</t>
  </si>
  <si>
    <r>
      <rPr>
        <sz val="11"/>
        <rFont val="方正仿宋_GBK"/>
        <charset val="134"/>
      </rPr>
      <t>建设饲草料交易库房</t>
    </r>
    <r>
      <rPr>
        <sz val="11"/>
        <rFont val="Times New Roman"/>
        <charset val="134"/>
      </rPr>
      <t>2000</t>
    </r>
    <r>
      <rPr>
        <sz val="11"/>
        <rFont val="方正仿宋_GBK"/>
        <charset val="134"/>
      </rPr>
      <t>平米、地面平整</t>
    </r>
    <r>
      <rPr>
        <sz val="11"/>
        <rFont val="Times New Roman"/>
        <charset val="134"/>
      </rPr>
      <t>1000</t>
    </r>
    <r>
      <rPr>
        <sz val="11"/>
        <rFont val="方正仿宋_GBK"/>
        <charset val="134"/>
      </rPr>
      <t>平米，储备库、配套管理用房及相关附属设施等。</t>
    </r>
  </si>
  <si>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5</t>
    </r>
    <r>
      <rPr>
        <sz val="11"/>
        <rFont val="方正仿宋_GBK"/>
        <charset val="134"/>
      </rPr>
      <t>个，人均增收约</t>
    </r>
    <r>
      <rPr>
        <sz val="11"/>
        <rFont val="Times New Roman"/>
        <charset val="134"/>
      </rPr>
      <t>1000</t>
    </r>
    <r>
      <rPr>
        <sz val="11"/>
        <rFont val="方正仿宋_GBK"/>
        <charset val="134"/>
      </rPr>
      <t>元。</t>
    </r>
  </si>
  <si>
    <r>
      <rPr>
        <sz val="11"/>
        <rFont val="方正仿宋_GBK"/>
        <charset val="134"/>
      </rPr>
      <t>经度</t>
    </r>
    <r>
      <rPr>
        <sz val="11"/>
        <rFont val="Times New Roman"/>
        <charset val="134"/>
      </rPr>
      <t xml:space="preserve"> 85.903544273
</t>
    </r>
    <r>
      <rPr>
        <sz val="11"/>
        <rFont val="方正仿宋_GBK"/>
        <charset val="134"/>
      </rPr>
      <t>纬度</t>
    </r>
    <r>
      <rPr>
        <sz val="11"/>
        <rFont val="Times New Roman"/>
        <charset val="134"/>
      </rPr>
      <t xml:space="preserve"> 41.706509828</t>
    </r>
  </si>
  <si>
    <t>kel2025005</t>
  </si>
  <si>
    <t>库尔勒市托布力其乡艾力坎土曼村南疆棉花遗传改良创新平台建设项目</t>
  </si>
  <si>
    <r>
      <rPr>
        <sz val="11"/>
        <rFont val="方正仿宋_GBK"/>
        <charset val="134"/>
      </rPr>
      <t>与自治区农科院合作，建设</t>
    </r>
    <r>
      <rPr>
        <sz val="11"/>
        <rFont val="Times New Roman"/>
        <charset val="134"/>
      </rPr>
      <t>600</t>
    </r>
    <r>
      <rPr>
        <sz val="11"/>
        <rFont val="方正仿宋_GBK"/>
        <charset val="134"/>
      </rPr>
      <t>平米玻璃温室大棚</t>
    </r>
    <r>
      <rPr>
        <sz val="11"/>
        <rFont val="Times New Roman"/>
        <charset val="134"/>
      </rPr>
      <t>1</t>
    </r>
    <r>
      <rPr>
        <sz val="11"/>
        <rFont val="方正仿宋_GBK"/>
        <charset val="134"/>
      </rPr>
      <t>座，室内智能灌溉系统，轨道式移动扫描平台，高光谱成像单元，可见光成像单元，表型数据分析系统，植物活体成像仪，及配套附属。</t>
    </r>
  </si>
  <si>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3</t>
    </r>
    <r>
      <rPr>
        <sz val="11"/>
        <rFont val="方正仿宋_GBK"/>
        <charset val="134"/>
      </rPr>
      <t>个，人均增收约</t>
    </r>
    <r>
      <rPr>
        <sz val="11"/>
        <rFont val="Times New Roman"/>
        <charset val="134"/>
      </rPr>
      <t>1000</t>
    </r>
    <r>
      <rPr>
        <sz val="11"/>
        <rFont val="方正仿宋_GBK"/>
        <charset val="134"/>
      </rPr>
      <t>元。</t>
    </r>
  </si>
  <si>
    <t>kel2025006</t>
  </si>
  <si>
    <t>库尔勒市托布力其乡香梨酒厂建设项目</t>
  </si>
  <si>
    <t>托布力其乡上牙村</t>
  </si>
  <si>
    <r>
      <rPr>
        <sz val="11"/>
        <rFont val="方正仿宋_GBK"/>
        <charset val="134"/>
      </rPr>
      <t>占地</t>
    </r>
    <r>
      <rPr>
        <sz val="11"/>
        <rFont val="Times New Roman"/>
        <charset val="134"/>
      </rPr>
      <t>10</t>
    </r>
    <r>
      <rPr>
        <sz val="11"/>
        <rFont val="方正仿宋_GBK"/>
        <charset val="134"/>
      </rPr>
      <t>亩，新建生产车间</t>
    </r>
    <r>
      <rPr>
        <sz val="11"/>
        <rFont val="Times New Roman"/>
        <charset val="134"/>
      </rPr>
      <t>800</t>
    </r>
    <r>
      <rPr>
        <sz val="11"/>
        <rFont val="方正仿宋_GBK"/>
        <charset val="134"/>
      </rPr>
      <t>平米，生产线</t>
    </r>
    <r>
      <rPr>
        <sz val="11"/>
        <rFont val="Times New Roman"/>
        <charset val="134"/>
      </rPr>
      <t>4</t>
    </r>
    <r>
      <rPr>
        <sz val="11"/>
        <rFont val="方正仿宋_GBK"/>
        <charset val="134"/>
      </rPr>
      <t>条配套建设道路、水、电消防设备等附属设施。</t>
    </r>
  </si>
  <si>
    <r>
      <rPr>
        <sz val="11"/>
        <rFont val="方正仿宋_GBK"/>
        <charset val="134"/>
      </rPr>
      <t>经度：</t>
    </r>
    <r>
      <rPr>
        <sz val="11"/>
        <rFont val="Times New Roman"/>
        <charset val="134"/>
      </rPr>
      <t xml:space="preserve">85.979067231,
</t>
    </r>
    <r>
      <rPr>
        <sz val="11"/>
        <rFont val="方正仿宋_GBK"/>
        <charset val="134"/>
      </rPr>
      <t>纬度：</t>
    </r>
    <r>
      <rPr>
        <sz val="11"/>
        <rFont val="Times New Roman"/>
        <charset val="134"/>
      </rPr>
      <t>41.718410789</t>
    </r>
  </si>
  <si>
    <t>kel2025007</t>
  </si>
  <si>
    <t>库尔勒市托布力其乡托布力其村集体经济无花果种植基地</t>
  </si>
  <si>
    <t>结合现有大棚，引进不同种类无花果苗及附属设施，壮大村集体经济。</t>
  </si>
  <si>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12</t>
    </r>
    <r>
      <rPr>
        <sz val="11"/>
        <rFont val="方正仿宋_GBK"/>
        <charset val="134"/>
      </rPr>
      <t>个，人均增收约</t>
    </r>
    <r>
      <rPr>
        <sz val="11"/>
        <rFont val="Times New Roman"/>
        <charset val="134"/>
      </rPr>
      <t>1000</t>
    </r>
    <r>
      <rPr>
        <sz val="11"/>
        <rFont val="方正仿宋_GBK"/>
        <charset val="134"/>
      </rPr>
      <t>元。</t>
    </r>
  </si>
  <si>
    <t>kel2025008</t>
  </si>
  <si>
    <t>库尔勒市托布力其乡特色酸奶提质增效二期建设项目</t>
  </si>
  <si>
    <t>托布力其乡下牙村</t>
  </si>
  <si>
    <r>
      <rPr>
        <sz val="11"/>
        <rFont val="方正仿宋_GBK"/>
        <charset val="134"/>
      </rPr>
      <t>新建奶疙瘩、奶皮生产线</t>
    </r>
    <r>
      <rPr>
        <sz val="11"/>
        <rFont val="Times New Roman"/>
        <charset val="134"/>
      </rPr>
      <t>1</t>
    </r>
    <r>
      <rPr>
        <sz val="11"/>
        <rFont val="方正仿宋_GBK"/>
        <charset val="134"/>
      </rPr>
      <t>条，鲜牛奶、奶茶粉生产线</t>
    </r>
    <r>
      <rPr>
        <sz val="11"/>
        <rFont val="Times New Roman"/>
        <charset val="134"/>
      </rPr>
      <t>1</t>
    </r>
    <r>
      <rPr>
        <sz val="11"/>
        <rFont val="方正仿宋_GBK"/>
        <charset val="134"/>
      </rPr>
      <t>条，奶棒和夹心奶糖生产线</t>
    </r>
    <r>
      <rPr>
        <sz val="11"/>
        <rFont val="Times New Roman"/>
        <charset val="134"/>
      </rPr>
      <t>1</t>
    </r>
    <r>
      <rPr>
        <sz val="11"/>
        <rFont val="方正仿宋_GBK"/>
        <charset val="134"/>
      </rPr>
      <t>条，购置鲜奶运输车</t>
    </r>
    <r>
      <rPr>
        <sz val="11"/>
        <rFont val="Times New Roman"/>
        <charset val="134"/>
      </rPr>
      <t>1</t>
    </r>
    <r>
      <rPr>
        <sz val="11"/>
        <rFont val="方正仿宋_GBK"/>
        <charset val="134"/>
      </rPr>
      <t>辆和冷链运输车</t>
    </r>
    <r>
      <rPr>
        <sz val="11"/>
        <rFont val="Times New Roman"/>
        <charset val="134"/>
      </rPr>
      <t>1</t>
    </r>
    <r>
      <rPr>
        <sz val="11"/>
        <rFont val="方正仿宋_GBK"/>
        <charset val="134"/>
      </rPr>
      <t>辆并购置其他相关配套设施。</t>
    </r>
  </si>
  <si>
    <r>
      <rPr>
        <sz val="11"/>
        <rFont val="方正仿宋_GBK"/>
        <charset val="134"/>
      </rPr>
      <t>经度：</t>
    </r>
    <r>
      <rPr>
        <sz val="11"/>
        <rFont val="Times New Roman"/>
        <charset val="134"/>
      </rPr>
      <t xml:space="preserve">85.930755581,
</t>
    </r>
    <r>
      <rPr>
        <sz val="11"/>
        <rFont val="方正仿宋_GBK"/>
        <charset val="134"/>
      </rPr>
      <t>纬度：</t>
    </r>
    <r>
      <rPr>
        <sz val="11"/>
        <rFont val="Times New Roman"/>
        <charset val="134"/>
      </rPr>
      <t>41.705471424</t>
    </r>
  </si>
  <si>
    <t>kel2025009</t>
  </si>
  <si>
    <t>库尔勒市托布力其乡乳制品临期产品综合利用项目</t>
  </si>
  <si>
    <r>
      <rPr>
        <sz val="11"/>
        <rFont val="方正仿宋_GBK"/>
        <charset val="134"/>
      </rPr>
      <t>项目新建临期乳制品回收厂房</t>
    </r>
    <r>
      <rPr>
        <sz val="11"/>
        <rFont val="Times New Roman"/>
        <charset val="134"/>
      </rPr>
      <t>1000</t>
    </r>
    <r>
      <rPr>
        <sz val="11"/>
        <rFont val="方正仿宋_GBK"/>
        <charset val="134"/>
      </rPr>
      <t>平方米，乳制品回收分离加工设备</t>
    </r>
    <r>
      <rPr>
        <sz val="11"/>
        <rFont val="Times New Roman"/>
        <charset val="134"/>
      </rPr>
      <t>1</t>
    </r>
    <r>
      <rPr>
        <sz val="11"/>
        <rFont val="方正仿宋_GBK"/>
        <charset val="134"/>
      </rPr>
      <t>套，吸污车</t>
    </r>
    <r>
      <rPr>
        <sz val="11"/>
        <rFont val="Times New Roman"/>
        <charset val="134"/>
      </rPr>
      <t>1</t>
    </r>
    <r>
      <rPr>
        <sz val="11"/>
        <rFont val="方正仿宋_GBK"/>
        <charset val="134"/>
      </rPr>
      <t>辆并购置消防设备及其他相关配套设施。</t>
    </r>
  </si>
  <si>
    <t>kel2025010</t>
  </si>
  <si>
    <t>库尔勒市上户镇乡村振兴市场配套设施建设项目</t>
  </si>
  <si>
    <t>库尔勒市石化园、上库产业园</t>
  </si>
  <si>
    <r>
      <rPr>
        <sz val="11"/>
        <rFont val="方正仿宋_GBK"/>
        <charset val="134"/>
      </rPr>
      <t>配套建设乡村振兴市场水、电、暖等设施，地面硬化</t>
    </r>
    <r>
      <rPr>
        <sz val="11"/>
        <rFont val="Times New Roman"/>
        <charset val="134"/>
      </rPr>
      <t>3500</t>
    </r>
    <r>
      <rPr>
        <sz val="11"/>
        <rFont val="方正仿宋_GBK"/>
        <charset val="134"/>
      </rPr>
      <t>㎡，架设高压线路</t>
    </r>
    <r>
      <rPr>
        <sz val="11"/>
        <rFont val="Times New Roman"/>
        <charset val="134"/>
      </rPr>
      <t>240</t>
    </r>
    <r>
      <rPr>
        <sz val="11"/>
        <rFont val="方正仿宋_GBK"/>
        <charset val="134"/>
      </rPr>
      <t>米，变压器</t>
    </r>
    <r>
      <rPr>
        <sz val="11"/>
        <rFont val="Times New Roman"/>
        <charset val="134"/>
      </rPr>
      <t>4</t>
    </r>
    <r>
      <rPr>
        <sz val="11"/>
        <rFont val="方正仿宋_GBK"/>
        <charset val="134"/>
      </rPr>
      <t>个（电采暖</t>
    </r>
    <r>
      <rPr>
        <sz val="11"/>
        <rFont val="Times New Roman"/>
        <charset val="134"/>
      </rPr>
      <t>2</t>
    </r>
    <r>
      <rPr>
        <sz val="11"/>
        <rFont val="方正仿宋_GBK"/>
        <charset val="134"/>
      </rPr>
      <t>个、日常用电</t>
    </r>
    <r>
      <rPr>
        <sz val="11"/>
        <rFont val="Times New Roman"/>
        <charset val="134"/>
      </rPr>
      <t>2</t>
    </r>
    <r>
      <rPr>
        <sz val="11"/>
        <rFont val="方正仿宋_GBK"/>
        <charset val="134"/>
      </rPr>
      <t>个），排水</t>
    </r>
    <r>
      <rPr>
        <sz val="11"/>
        <rFont val="Times New Roman"/>
        <charset val="134"/>
      </rPr>
      <t>1000</t>
    </r>
    <r>
      <rPr>
        <sz val="11"/>
        <rFont val="方正仿宋_GBK"/>
        <charset val="134"/>
      </rPr>
      <t>米，给水</t>
    </r>
    <r>
      <rPr>
        <sz val="11"/>
        <rFont val="Times New Roman"/>
        <charset val="134"/>
      </rPr>
      <t>300</t>
    </r>
    <r>
      <rPr>
        <sz val="11"/>
        <rFont val="方正仿宋_GBK"/>
        <charset val="134"/>
      </rPr>
      <t>米，污水沉淀池</t>
    </r>
    <r>
      <rPr>
        <sz val="11"/>
        <rFont val="Times New Roman"/>
        <charset val="134"/>
      </rPr>
      <t>2</t>
    </r>
    <r>
      <rPr>
        <sz val="11"/>
        <rFont val="方正仿宋_GBK"/>
        <charset val="134"/>
      </rPr>
      <t>个，安装采暖设备。</t>
    </r>
  </si>
  <si>
    <t>李明</t>
  </si>
  <si>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30</t>
    </r>
    <r>
      <rPr>
        <sz val="11"/>
        <rFont val="方正仿宋_GBK"/>
        <charset val="134"/>
      </rPr>
      <t>个，人均每月收入不低于</t>
    </r>
    <r>
      <rPr>
        <sz val="11"/>
        <rFont val="Times New Roman"/>
        <charset val="134"/>
      </rPr>
      <t>1000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</si>
  <si>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10</t>
    </r>
    <r>
      <rPr>
        <sz val="11"/>
        <rFont val="方正仿宋_GBK"/>
        <charset val="134"/>
      </rPr>
      <t>个，人均每月收入不低于</t>
    </r>
    <r>
      <rPr>
        <sz val="11"/>
        <rFont val="Times New Roman"/>
        <charset val="134"/>
      </rPr>
      <t>1000</t>
    </r>
    <r>
      <rPr>
        <sz val="11"/>
        <rFont val="方正仿宋_GBK"/>
        <charset val="134"/>
      </rPr>
      <t>元。</t>
    </r>
    <r>
      <rPr>
        <sz val="11"/>
        <rFont val="Times New Roman"/>
        <charset val="134"/>
      </rPr>
      <t xml:space="preserve">
6.</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</si>
  <si>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86.02141218
</t>
    </r>
    <r>
      <rPr>
        <sz val="11"/>
        <rFont val="方正仿宋_GBK"/>
        <charset val="134"/>
      </rPr>
      <t>纬度</t>
    </r>
    <r>
      <rPr>
        <sz val="11"/>
        <rFont val="Times New Roman"/>
        <charset val="134"/>
      </rPr>
      <t xml:space="preserve">41.81215824
</t>
    </r>
    <r>
      <rPr>
        <sz val="11"/>
        <rFont val="方正仿宋_GBK"/>
        <charset val="134"/>
      </rPr>
      <t>经度</t>
    </r>
    <r>
      <rPr>
        <sz val="11"/>
        <rFont val="Times New Roman"/>
        <charset val="134"/>
      </rPr>
      <t xml:space="preserve">86.02141672
</t>
    </r>
    <r>
      <rPr>
        <sz val="11"/>
        <rFont val="方正仿宋_GBK"/>
        <charset val="134"/>
      </rPr>
      <t>纬度</t>
    </r>
    <r>
      <rPr>
        <sz val="11"/>
        <rFont val="Times New Roman"/>
        <charset val="134"/>
      </rPr>
      <t>41.81215761</t>
    </r>
  </si>
  <si>
    <t>kel2025011</t>
  </si>
  <si>
    <t>库尔勒市上户镇杜尔比村农副产品仓储深加工项目一期</t>
  </si>
  <si>
    <t>农产品仓储保鲜冷链基础设施建设</t>
  </si>
  <si>
    <t>上户镇巴州水泥厂原址</t>
  </si>
  <si>
    <r>
      <rPr>
        <sz val="11"/>
        <rFont val="方正仿宋_GBK"/>
        <charset val="134"/>
      </rPr>
      <t>项目一期占地</t>
    </r>
    <r>
      <rPr>
        <sz val="11"/>
        <rFont val="Times New Roman"/>
        <charset val="134"/>
      </rPr>
      <t>29</t>
    </r>
    <r>
      <rPr>
        <sz val="11"/>
        <rFont val="方正仿宋_GBK"/>
        <charset val="134"/>
      </rPr>
      <t>亩，新建保鮮库一座（总建筑面积</t>
    </r>
    <r>
      <rPr>
        <sz val="11"/>
        <rFont val="Times New Roman"/>
        <charset val="134"/>
      </rPr>
      <t>5500</t>
    </r>
    <r>
      <rPr>
        <sz val="11"/>
        <rFont val="方正仿宋_GBK"/>
        <charset val="134"/>
      </rPr>
      <t>㎡；库容量</t>
    </r>
    <r>
      <rPr>
        <sz val="11"/>
        <rFont val="Times New Roman"/>
        <charset val="134"/>
      </rPr>
      <t>5000</t>
    </r>
    <r>
      <rPr>
        <sz val="11"/>
        <rFont val="方正仿宋_GBK"/>
        <charset val="134"/>
      </rPr>
      <t>吨）、</t>
    </r>
    <r>
      <rPr>
        <sz val="11"/>
        <rFont val="Times New Roman"/>
        <charset val="134"/>
      </rPr>
      <t>100</t>
    </r>
    <r>
      <rPr>
        <sz val="11"/>
        <rFont val="方正仿宋_GBK"/>
        <charset val="134"/>
      </rPr>
      <t>㎡机房，分选车间一座（</t>
    </r>
    <r>
      <rPr>
        <sz val="11"/>
        <rFont val="Times New Roman"/>
        <charset val="134"/>
      </rPr>
      <t>1300</t>
    </r>
    <r>
      <rPr>
        <sz val="11"/>
        <rFont val="方正仿宋_GBK"/>
        <charset val="134"/>
      </rPr>
      <t>㎡）、围墙</t>
    </r>
    <r>
      <rPr>
        <sz val="11"/>
        <rFont val="Times New Roman"/>
        <charset val="134"/>
      </rPr>
      <t>300</t>
    </r>
    <r>
      <rPr>
        <sz val="11"/>
        <rFont val="方正仿宋_GBK"/>
        <charset val="134"/>
      </rPr>
      <t>米；冷库制冷设备及保温涂层，消防水池及室外配套其他附属设施等。</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</si>
  <si>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50</t>
    </r>
    <r>
      <rPr>
        <sz val="11"/>
        <rFont val="方正仿宋_GBK"/>
        <charset val="134"/>
      </rPr>
      <t>个，人均每月收入不低于</t>
    </r>
    <r>
      <rPr>
        <sz val="11"/>
        <rFont val="Times New Roman"/>
        <charset val="134"/>
      </rPr>
      <t>1800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</si>
  <si>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50</t>
    </r>
    <r>
      <rPr>
        <sz val="11"/>
        <rFont val="方正仿宋_GBK"/>
        <charset val="134"/>
      </rPr>
      <t>个，人均每月收入不低于</t>
    </r>
    <r>
      <rPr>
        <sz val="11"/>
        <rFont val="Times New Roman"/>
        <charset val="134"/>
      </rPr>
      <t>1800</t>
    </r>
    <r>
      <rPr>
        <sz val="11"/>
        <rFont val="方正仿宋_GBK"/>
        <charset val="134"/>
      </rPr>
      <t>元。</t>
    </r>
    <r>
      <rPr>
        <sz val="11"/>
        <rFont val="Times New Roman"/>
        <charset val="134"/>
      </rPr>
      <t xml:space="preserve">
3.</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</si>
  <si>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86.02133525
</t>
    </r>
    <r>
      <rPr>
        <sz val="11"/>
        <rFont val="方正仿宋_GBK"/>
        <charset val="134"/>
      </rPr>
      <t>纬度</t>
    </r>
    <r>
      <rPr>
        <sz val="11"/>
        <rFont val="Times New Roman"/>
        <charset val="134"/>
      </rPr>
      <t>41.81213711</t>
    </r>
  </si>
  <si>
    <t>kel2025012</t>
  </si>
  <si>
    <t>库尔勒市上户镇杜尔比村农副产品仓储深加工项目二期</t>
  </si>
  <si>
    <t>上户镇（原巴州水泥厂）</t>
  </si>
  <si>
    <r>
      <rPr>
        <sz val="11"/>
        <rFont val="方正仿宋_GBK"/>
        <charset val="134"/>
      </rPr>
      <t>冷库二期项目，在该项目一期基础上，新建保鲜库一座（总建筑面积</t>
    </r>
    <r>
      <rPr>
        <sz val="11"/>
        <rFont val="Times New Roman"/>
        <charset val="134"/>
      </rPr>
      <t>3124</t>
    </r>
    <r>
      <rPr>
        <sz val="11"/>
        <rFont val="方正仿宋_GBK"/>
        <charset val="134"/>
      </rPr>
      <t>㎡；库容</t>
    </r>
    <r>
      <rPr>
        <sz val="11"/>
        <rFont val="Times New Roman"/>
        <charset val="134"/>
      </rPr>
      <t>3000</t>
    </r>
    <r>
      <rPr>
        <sz val="11"/>
        <rFont val="方正仿宋_GBK"/>
        <charset val="134"/>
      </rPr>
      <t>吨）、分选车间一座</t>
    </r>
    <r>
      <rPr>
        <sz val="11"/>
        <rFont val="Times New Roman"/>
        <charset val="134"/>
      </rPr>
      <t>(1200</t>
    </r>
    <r>
      <rPr>
        <sz val="11"/>
        <rFont val="方正仿宋_GBK"/>
        <charset val="134"/>
      </rPr>
      <t>㎡</t>
    </r>
    <r>
      <rPr>
        <sz val="11"/>
        <rFont val="Times New Roman"/>
        <charset val="134"/>
      </rPr>
      <t>)</t>
    </r>
    <r>
      <rPr>
        <sz val="11"/>
        <rFont val="方正仿宋_GBK"/>
        <charset val="134"/>
      </rPr>
      <t>及室外配套其他附属设施等。</t>
    </r>
  </si>
  <si>
    <t>kel2025013</t>
  </si>
  <si>
    <t>库尔勒市上户镇杜尔比村兵地共建文旅基地项目</t>
  </si>
  <si>
    <t>乡村旅游与休闲农业</t>
  </si>
  <si>
    <t>扩建</t>
  </si>
  <si>
    <t>上户镇杜尔比村</t>
  </si>
  <si>
    <r>
      <rPr>
        <sz val="11"/>
        <rFont val="方正仿宋_GBK"/>
        <charset val="134"/>
      </rPr>
      <t>杜尔比村三组风情园现有基础上打造休闲、娱乐、餐饮一体的综合体，内部梨园区域修建约</t>
    </r>
    <r>
      <rPr>
        <sz val="11"/>
        <rFont val="Times New Roman"/>
        <charset val="134"/>
      </rPr>
      <t>400</t>
    </r>
    <r>
      <rPr>
        <sz val="11"/>
        <rFont val="方正仿宋_GBK"/>
        <charset val="134"/>
      </rPr>
      <t>米人行道及</t>
    </r>
    <r>
      <rPr>
        <sz val="11"/>
        <rFont val="Times New Roman"/>
        <charset val="134"/>
      </rPr>
      <t>5</t>
    </r>
    <r>
      <rPr>
        <sz val="11"/>
        <rFont val="方正仿宋_GBK"/>
        <charset val="134"/>
      </rPr>
      <t>间木屋，新建</t>
    </r>
    <r>
      <rPr>
        <sz val="11"/>
        <rFont val="Times New Roman"/>
        <charset val="134"/>
      </rPr>
      <t>10</t>
    </r>
    <r>
      <rPr>
        <sz val="11"/>
        <rFont val="方正仿宋_GBK"/>
        <charset val="134"/>
      </rPr>
      <t>米</t>
    </r>
    <r>
      <rPr>
        <sz val="11"/>
        <rFont val="Times New Roman"/>
        <charset val="134"/>
      </rPr>
      <t>*30</t>
    </r>
    <r>
      <rPr>
        <sz val="11"/>
        <rFont val="方正仿宋_GBK"/>
        <charset val="134"/>
      </rPr>
      <t>米蓄水池；打通风情园至大棚</t>
    </r>
    <r>
      <rPr>
        <sz val="11"/>
        <rFont val="Times New Roman"/>
        <charset val="134"/>
      </rPr>
      <t>300</t>
    </r>
    <r>
      <rPr>
        <sz val="11"/>
        <rFont val="方正仿宋_GBK"/>
        <charset val="134"/>
      </rPr>
      <t>米道路，为游客提供水果和蔬菜采摘服务。</t>
    </r>
  </si>
  <si>
    <t>3</t>
  </si>
  <si>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10</t>
    </r>
    <r>
      <rPr>
        <sz val="11"/>
        <rFont val="方正仿宋_GBK"/>
        <charset val="134"/>
      </rPr>
      <t>个，人均每月收入不低于</t>
    </r>
    <r>
      <rPr>
        <sz val="11"/>
        <rFont val="Times New Roman"/>
        <charset val="134"/>
      </rPr>
      <t>1100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</si>
  <si>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10</t>
    </r>
    <r>
      <rPr>
        <sz val="11"/>
        <rFont val="方正仿宋_GBK"/>
        <charset val="134"/>
      </rPr>
      <t>个，人均每月收入不低于</t>
    </r>
    <r>
      <rPr>
        <sz val="11"/>
        <rFont val="Times New Roman"/>
        <charset val="134"/>
      </rPr>
      <t>1300</t>
    </r>
    <r>
      <rPr>
        <sz val="11"/>
        <rFont val="方正仿宋_GBK"/>
        <charset val="134"/>
      </rPr>
      <t>元。</t>
    </r>
    <r>
      <rPr>
        <sz val="11"/>
        <rFont val="Times New Roman"/>
        <charset val="134"/>
      </rPr>
      <t xml:space="preserve">
4.</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</si>
  <si>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86.02141232
</t>
    </r>
    <r>
      <rPr>
        <sz val="11"/>
        <rFont val="方正仿宋_GBK"/>
        <charset val="134"/>
      </rPr>
      <t>纬度</t>
    </r>
    <r>
      <rPr>
        <sz val="11"/>
        <rFont val="Times New Roman"/>
        <charset val="134"/>
      </rPr>
      <t>41.81215764</t>
    </r>
  </si>
  <si>
    <t>13
（项目用地不符合国土空间规划，且哈拉玉宫同类型修木栈道被否，删除）</t>
  </si>
  <si>
    <t>kel2025014</t>
  </si>
  <si>
    <t>库尔勒市上户镇杜尔比村渠系美化项目</t>
  </si>
  <si>
    <t>小型农田水利设施建设</t>
  </si>
  <si>
    <r>
      <rPr>
        <sz val="11"/>
        <rFont val="方正仿宋_GBK"/>
        <charset val="134"/>
      </rPr>
      <t>杜尔比村沿村主干道朝南侧实施约</t>
    </r>
    <r>
      <rPr>
        <sz val="11"/>
        <rFont val="Times New Roman"/>
        <charset val="134"/>
      </rPr>
      <t>2.6</t>
    </r>
    <r>
      <rPr>
        <sz val="11"/>
        <rFont val="方正仿宋_GBK"/>
        <charset val="134"/>
      </rPr>
      <t>公里</t>
    </r>
    <r>
      <rPr>
        <sz val="11"/>
        <rFont val="Times New Roman"/>
        <charset val="134"/>
      </rPr>
      <t>U</t>
    </r>
    <r>
      <rPr>
        <sz val="11"/>
        <rFont val="方正仿宋_GBK"/>
        <charset val="134"/>
      </rPr>
      <t>型防渗渠及</t>
    </r>
    <r>
      <rPr>
        <sz val="11"/>
        <rFont val="Times New Roman"/>
        <charset val="134"/>
      </rPr>
      <t>88</t>
    </r>
    <r>
      <rPr>
        <sz val="11"/>
        <rFont val="方正仿宋_GBK"/>
        <charset val="134"/>
      </rPr>
      <t>个水闸修建，并对林带护坡进行加固，在林带底部及加固后的护坡铺设绿色</t>
    </r>
    <r>
      <rPr>
        <sz val="11"/>
        <rFont val="Times New Roman"/>
        <charset val="134"/>
      </rPr>
      <t>PE</t>
    </r>
    <r>
      <rPr>
        <sz val="11"/>
        <rFont val="方正仿宋_GBK"/>
        <charset val="134"/>
      </rPr>
      <t>土工布。</t>
    </r>
  </si>
  <si>
    <t>公里</t>
  </si>
  <si>
    <t>库尔勒市水利局</t>
  </si>
  <si>
    <t>社会效益：进一步提升群众生产生活，提升农村居住环境。</t>
  </si>
  <si>
    <r>
      <rPr>
        <sz val="11"/>
        <rFont val="方正仿宋_GBK"/>
        <charset val="134"/>
      </rPr>
      <t>经度</t>
    </r>
    <r>
      <rPr>
        <sz val="11"/>
        <rFont val="Times New Roman"/>
        <charset val="134"/>
      </rPr>
      <t xml:space="preserve">86.02141845
</t>
    </r>
    <r>
      <rPr>
        <sz val="11"/>
        <rFont val="方正仿宋_GBK"/>
        <charset val="134"/>
      </rPr>
      <t>纬度</t>
    </r>
    <r>
      <rPr>
        <sz val="11"/>
        <rFont val="Times New Roman"/>
        <charset val="134"/>
      </rPr>
      <t>41.81215728</t>
    </r>
  </si>
  <si>
    <t>kel2025015</t>
  </si>
  <si>
    <t>库尔勒市上户镇杜尔比村设施农业建设项目（一期）</t>
  </si>
  <si>
    <r>
      <rPr>
        <sz val="11"/>
        <color rgb="FF000000"/>
        <rFont val="方正仿宋_GBK"/>
        <charset val="134"/>
      </rPr>
      <t>项目占地</t>
    </r>
    <r>
      <rPr>
        <sz val="11"/>
        <color rgb="FF000000"/>
        <rFont val="Times New Roman"/>
        <charset val="134"/>
      </rPr>
      <t>100</t>
    </r>
    <r>
      <rPr>
        <sz val="11"/>
        <color rgb="FF000000"/>
        <rFont val="方正仿宋_GBK"/>
        <charset val="134"/>
      </rPr>
      <t>亩，建设</t>
    </r>
    <r>
      <rPr>
        <sz val="11"/>
        <color rgb="FF000000"/>
        <rFont val="Times New Roman"/>
        <charset val="134"/>
      </rPr>
      <t>18</t>
    </r>
    <r>
      <rPr>
        <sz val="11"/>
        <color rgb="FF000000"/>
        <rFont val="方正仿宋_GBK"/>
        <charset val="134"/>
      </rPr>
      <t>个温室大棚，合计总面积</t>
    </r>
    <r>
      <rPr>
        <sz val="11"/>
        <color rgb="FF000000"/>
        <rFont val="Times New Roman"/>
        <charset val="134"/>
      </rPr>
      <t>48000</t>
    </r>
    <r>
      <rPr>
        <sz val="11"/>
        <color rgb="FF000000"/>
        <rFont val="方正仿宋_GBK"/>
        <charset val="134"/>
      </rPr>
      <t>平方米，砂石路</t>
    </r>
    <r>
      <rPr>
        <sz val="11"/>
        <color rgb="FF000000"/>
        <rFont val="Times New Roman"/>
        <charset val="134"/>
      </rPr>
      <t>140</t>
    </r>
    <r>
      <rPr>
        <sz val="11"/>
        <color rgb="FF000000"/>
        <rFont val="方正仿宋_GBK"/>
        <charset val="134"/>
      </rPr>
      <t>米，配套其它附属设施。</t>
    </r>
  </si>
  <si>
    <t>库尔勒市委统战部</t>
  </si>
  <si>
    <r>
      <rPr>
        <sz val="11"/>
        <color theme="1"/>
        <rFont val="方正仿宋_GBK"/>
        <charset val="134"/>
      </rPr>
      <t>经度</t>
    </r>
    <r>
      <rPr>
        <sz val="11"/>
        <color theme="1"/>
        <rFont val="Times New Roman"/>
        <charset val="134"/>
      </rPr>
      <t xml:space="preserve">86.16060896
</t>
    </r>
    <r>
      <rPr>
        <sz val="11"/>
        <color theme="1"/>
        <rFont val="方正仿宋_GBK"/>
        <charset val="134"/>
      </rPr>
      <t>纬度</t>
    </r>
    <r>
      <rPr>
        <sz val="11"/>
        <color theme="1"/>
        <rFont val="Times New Roman"/>
        <charset val="134"/>
      </rPr>
      <t>41.77996566</t>
    </r>
  </si>
  <si>
    <t>kel2025016</t>
  </si>
  <si>
    <t>库尔勒市上户镇杜尔比村设施农业建设项目（二期）</t>
  </si>
  <si>
    <r>
      <rPr>
        <sz val="11"/>
        <color rgb="FF000000"/>
        <rFont val="方正仿宋_GBK"/>
        <charset val="134"/>
      </rPr>
      <t>项目占地</t>
    </r>
    <r>
      <rPr>
        <sz val="11"/>
        <color rgb="FF000000"/>
        <rFont val="Times New Roman"/>
        <charset val="134"/>
      </rPr>
      <t>32</t>
    </r>
    <r>
      <rPr>
        <sz val="11"/>
        <color rgb="FF000000"/>
        <rFont val="方正仿宋_GBK"/>
        <charset val="134"/>
      </rPr>
      <t>亩，建设</t>
    </r>
    <r>
      <rPr>
        <sz val="11"/>
        <color rgb="FF000000"/>
        <rFont val="Times New Roman"/>
        <charset val="134"/>
      </rPr>
      <t>7</t>
    </r>
    <r>
      <rPr>
        <sz val="11"/>
        <color rgb="FF000000"/>
        <rFont val="方正仿宋_GBK"/>
        <charset val="134"/>
      </rPr>
      <t>个温室大棚，合计总面积</t>
    </r>
    <r>
      <rPr>
        <sz val="11"/>
        <color rgb="FF000000"/>
        <rFont val="Times New Roman"/>
        <charset val="134"/>
      </rPr>
      <t>15000</t>
    </r>
    <r>
      <rPr>
        <sz val="11"/>
        <color rgb="FF000000"/>
        <rFont val="方正仿宋_GBK"/>
        <charset val="134"/>
      </rPr>
      <t>平方米，砂石路</t>
    </r>
    <r>
      <rPr>
        <sz val="11"/>
        <color rgb="FF000000"/>
        <rFont val="Times New Roman"/>
        <charset val="134"/>
      </rPr>
      <t>120</t>
    </r>
    <r>
      <rPr>
        <sz val="11"/>
        <color rgb="FF000000"/>
        <rFont val="方正仿宋_GBK"/>
        <charset val="134"/>
      </rPr>
      <t>米，配套其它附属设施。</t>
    </r>
  </si>
  <si>
    <t>kel2025017</t>
  </si>
  <si>
    <t>库尔勒市上户镇杜尔比村奶山羊养殖繁养基地</t>
  </si>
  <si>
    <t>养殖业基地</t>
  </si>
  <si>
    <t>杜尔比村</t>
  </si>
  <si>
    <r>
      <rPr>
        <sz val="11"/>
        <rFont val="方正仿宋_GBK"/>
        <charset val="134"/>
      </rPr>
      <t>项目占地</t>
    </r>
    <r>
      <rPr>
        <sz val="11"/>
        <rFont val="Times New Roman"/>
        <charset val="134"/>
      </rPr>
      <t>29</t>
    </r>
    <r>
      <rPr>
        <sz val="11"/>
        <rFont val="方正仿宋_GBK"/>
        <charset val="134"/>
      </rPr>
      <t>亩，地面硬化</t>
    </r>
    <r>
      <rPr>
        <sz val="11"/>
        <rFont val="Times New Roman"/>
        <charset val="134"/>
      </rPr>
      <t>6670</t>
    </r>
    <r>
      <rPr>
        <sz val="11"/>
        <rFont val="方正仿宋_GBK"/>
        <charset val="134"/>
      </rPr>
      <t>平方米，新建圈舍</t>
    </r>
    <r>
      <rPr>
        <sz val="11"/>
        <rFont val="Times New Roman"/>
        <charset val="134"/>
      </rPr>
      <t>5</t>
    </r>
    <r>
      <rPr>
        <sz val="11"/>
        <rFont val="方正仿宋_GBK"/>
        <charset val="134"/>
      </rPr>
      <t>座，每座</t>
    </r>
    <r>
      <rPr>
        <sz val="11"/>
        <rFont val="Times New Roman"/>
        <charset val="134"/>
      </rPr>
      <t>800</t>
    </r>
    <r>
      <rPr>
        <sz val="11"/>
        <rFont val="方正仿宋_GBK"/>
        <charset val="134"/>
      </rPr>
      <t>㎡，建设饲料发酵池</t>
    </r>
    <r>
      <rPr>
        <sz val="11"/>
        <rFont val="Times New Roman"/>
        <charset val="134"/>
      </rPr>
      <t>500m³</t>
    </r>
    <r>
      <rPr>
        <sz val="11"/>
        <rFont val="方正仿宋_GBK"/>
        <charset val="134"/>
      </rPr>
      <t>配套水、电设等施其他附属设施。</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</si>
  <si>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16</t>
    </r>
    <r>
      <rPr>
        <sz val="11"/>
        <rFont val="方正仿宋_GBK"/>
        <charset val="134"/>
      </rPr>
      <t>个，人均每月收入不低于</t>
    </r>
    <r>
      <rPr>
        <sz val="11"/>
        <rFont val="Times New Roman"/>
        <charset val="134"/>
      </rPr>
      <t>1400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</si>
  <si>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16</t>
    </r>
    <r>
      <rPr>
        <sz val="11"/>
        <rFont val="方正仿宋_GBK"/>
        <charset val="134"/>
      </rPr>
      <t>个，人均每月收入不低于</t>
    </r>
    <r>
      <rPr>
        <sz val="11"/>
        <rFont val="Times New Roman"/>
        <charset val="134"/>
      </rPr>
      <t>1400</t>
    </r>
    <r>
      <rPr>
        <sz val="11"/>
        <rFont val="方正仿宋_GBK"/>
        <charset val="134"/>
      </rPr>
      <t>元。</t>
    </r>
    <r>
      <rPr>
        <sz val="11"/>
        <rFont val="Times New Roman"/>
        <charset val="134"/>
      </rPr>
      <t xml:space="preserve">
11.</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</si>
  <si>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t>kel2025018</t>
  </si>
  <si>
    <t>库尔勒市上户镇小微产业园（一期）</t>
  </si>
  <si>
    <t>改建</t>
  </si>
  <si>
    <t>上户镇大墩子村</t>
  </si>
  <si>
    <r>
      <rPr>
        <sz val="11"/>
        <rFont val="方正仿宋_GBK"/>
        <charset val="134"/>
      </rPr>
      <t>改造中环路与</t>
    </r>
    <r>
      <rPr>
        <sz val="11"/>
        <rFont val="Times New Roman"/>
        <charset val="134"/>
      </rPr>
      <t>314</t>
    </r>
    <r>
      <rPr>
        <sz val="11"/>
        <rFont val="方正仿宋_GBK"/>
        <charset val="134"/>
      </rPr>
      <t>国道交汇处占地</t>
    </r>
    <r>
      <rPr>
        <sz val="11"/>
        <rFont val="Times New Roman"/>
        <charset val="134"/>
      </rPr>
      <t>300</t>
    </r>
    <r>
      <rPr>
        <sz val="11"/>
        <rFont val="方正仿宋_GBK"/>
        <charset val="134"/>
      </rPr>
      <t>亩闲置破产厂房（原巴州水泥厂），翻新</t>
    </r>
    <r>
      <rPr>
        <sz val="11"/>
        <rFont val="Times New Roman"/>
        <charset val="134"/>
      </rPr>
      <t>2</t>
    </r>
    <r>
      <rPr>
        <sz val="11"/>
        <rFont val="方正仿宋_GBK"/>
        <charset val="134"/>
      </rPr>
      <t>栋厂房内外墙</t>
    </r>
    <r>
      <rPr>
        <sz val="11"/>
        <rFont val="Times New Roman"/>
        <charset val="134"/>
      </rPr>
      <t>4000</t>
    </r>
    <r>
      <rPr>
        <sz val="11"/>
        <rFont val="方正仿宋_GBK"/>
        <charset val="134"/>
      </rPr>
      <t>平方米，新增</t>
    </r>
    <r>
      <rPr>
        <sz val="11"/>
        <rFont val="Times New Roman"/>
        <charset val="134"/>
      </rPr>
      <t>2</t>
    </r>
    <r>
      <rPr>
        <sz val="11"/>
        <rFont val="方正仿宋_GBK"/>
        <charset val="134"/>
      </rPr>
      <t>公里高压电缆、</t>
    </r>
    <r>
      <rPr>
        <sz val="11"/>
        <rFont val="Times New Roman"/>
        <charset val="134"/>
      </rPr>
      <t>2kw</t>
    </r>
    <r>
      <rPr>
        <sz val="11"/>
        <rFont val="方正仿宋_GBK"/>
        <charset val="134"/>
      </rPr>
      <t>变压器</t>
    </r>
    <r>
      <rPr>
        <sz val="11"/>
        <rFont val="Times New Roman"/>
        <charset val="134"/>
      </rPr>
      <t>1</t>
    </r>
    <r>
      <rPr>
        <sz val="11"/>
        <rFont val="方正仿宋_GBK"/>
        <charset val="134"/>
      </rPr>
      <t>台，新建自来水主管道</t>
    </r>
    <r>
      <rPr>
        <sz val="11"/>
        <rFont val="Times New Roman"/>
        <charset val="134"/>
      </rPr>
      <t>1.8</t>
    </r>
    <r>
      <rPr>
        <sz val="11"/>
        <rFont val="方正仿宋_GBK"/>
        <charset val="134"/>
      </rPr>
      <t>公里，新建厂区道路绿化</t>
    </r>
    <r>
      <rPr>
        <sz val="11"/>
        <rFont val="Times New Roman"/>
        <charset val="134"/>
      </rPr>
      <t>6000</t>
    </r>
    <r>
      <rPr>
        <sz val="11"/>
        <rFont val="方正仿宋_GBK"/>
        <charset val="134"/>
      </rPr>
      <t>平方米，新建取暖、排水消防等设施及配备其他附属设施。</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</si>
  <si>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300</t>
    </r>
    <r>
      <rPr>
        <sz val="11"/>
        <rFont val="方正仿宋_GBK"/>
        <charset val="134"/>
      </rPr>
      <t>个，人均每月收入不低于</t>
    </r>
    <r>
      <rPr>
        <sz val="11"/>
        <rFont val="Times New Roman"/>
        <charset val="134"/>
      </rPr>
      <t>2500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</si>
  <si>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300</t>
    </r>
    <r>
      <rPr>
        <sz val="11"/>
        <rFont val="方正仿宋_GBK"/>
        <charset val="134"/>
      </rPr>
      <t>个，人均每月收入不低于</t>
    </r>
    <r>
      <rPr>
        <sz val="11"/>
        <rFont val="Times New Roman"/>
        <charset val="134"/>
      </rPr>
      <t>2500</t>
    </r>
    <r>
      <rPr>
        <sz val="11"/>
        <rFont val="方正仿宋_GBK"/>
        <charset val="134"/>
      </rPr>
      <t>元。</t>
    </r>
    <r>
      <rPr>
        <sz val="11"/>
        <rFont val="Times New Roman"/>
        <charset val="134"/>
      </rPr>
      <t xml:space="preserve">
9.</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</si>
  <si>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86.02141230
</t>
    </r>
    <r>
      <rPr>
        <sz val="11"/>
        <rFont val="方正仿宋_GBK"/>
        <charset val="134"/>
      </rPr>
      <t>纬度</t>
    </r>
    <r>
      <rPr>
        <sz val="11"/>
        <rFont val="Times New Roman"/>
        <charset val="134"/>
      </rPr>
      <t>41.81215772</t>
    </r>
  </si>
  <si>
    <t>kel2025019</t>
  </si>
  <si>
    <t>库铁大道中心驿站大墩子村休闲露营基地建设项目</t>
  </si>
  <si>
    <r>
      <rPr>
        <sz val="11"/>
        <rFont val="方正仿宋_GBK"/>
        <charset val="134"/>
      </rPr>
      <t>依托大墩子无花果基地，建设露营驿站</t>
    </r>
    <r>
      <rPr>
        <sz val="11"/>
        <rFont val="Times New Roman"/>
        <charset val="134"/>
      </rPr>
      <t>3</t>
    </r>
    <r>
      <rPr>
        <sz val="11"/>
        <rFont val="方正仿宋_GBK"/>
        <charset val="134"/>
      </rPr>
      <t>处，预留</t>
    </r>
    <r>
      <rPr>
        <sz val="11"/>
        <rFont val="Times New Roman"/>
        <charset val="134"/>
      </rPr>
      <t>2000</t>
    </r>
    <r>
      <rPr>
        <sz val="11"/>
        <rFont val="方正仿宋_GBK"/>
        <charset val="134"/>
      </rPr>
      <t>平方米停车坪（简易砂石停车坪）带营地电影院及休闲配套设施，创设网红打卡地等设施，及相关附属配套设施等。</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</si>
  <si>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个，人均每月收入不低于</t>
    </r>
    <r>
      <rPr>
        <sz val="11"/>
        <rFont val="Times New Roman"/>
        <charset val="134"/>
      </rPr>
      <t>1200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</si>
  <si>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个，人均每月收入不低于</t>
    </r>
    <r>
      <rPr>
        <sz val="11"/>
        <rFont val="Times New Roman"/>
        <charset val="134"/>
      </rPr>
      <t>1200</t>
    </r>
    <r>
      <rPr>
        <sz val="11"/>
        <rFont val="方正仿宋_GBK"/>
        <charset val="134"/>
      </rPr>
      <t>元。</t>
    </r>
    <r>
      <rPr>
        <sz val="11"/>
        <rFont val="Times New Roman"/>
        <charset val="134"/>
      </rPr>
      <t xml:space="preserve">
8.</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</si>
  <si>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86.02140785
</t>
    </r>
    <r>
      <rPr>
        <sz val="11"/>
        <rFont val="方正仿宋_GBK"/>
        <charset val="134"/>
      </rPr>
      <t>纬度</t>
    </r>
    <r>
      <rPr>
        <sz val="11"/>
        <rFont val="Times New Roman"/>
        <charset val="134"/>
      </rPr>
      <t>41.81215756</t>
    </r>
  </si>
  <si>
    <t>kel2025020</t>
  </si>
  <si>
    <t>库尔勒市上户镇杜尔比村生产厂房建设项目</t>
  </si>
  <si>
    <r>
      <rPr>
        <sz val="11"/>
        <rFont val="方正仿宋_GBK"/>
        <charset val="134"/>
      </rPr>
      <t>项目占地</t>
    </r>
    <r>
      <rPr>
        <sz val="11"/>
        <rFont val="Times New Roman"/>
        <charset val="134"/>
      </rPr>
      <t>29</t>
    </r>
    <r>
      <rPr>
        <sz val="11"/>
        <rFont val="方正仿宋_GBK"/>
        <charset val="134"/>
      </rPr>
      <t>亩，建设总面积约</t>
    </r>
    <r>
      <rPr>
        <sz val="11"/>
        <rFont val="Times New Roman"/>
        <charset val="134"/>
      </rPr>
      <t>3500</t>
    </r>
    <r>
      <rPr>
        <sz val="11"/>
        <rFont val="方正仿宋_GBK"/>
        <charset val="134"/>
      </rPr>
      <t>平方米的发泡网生产厂房和总面积约</t>
    </r>
    <r>
      <rPr>
        <sz val="11"/>
        <rFont val="Times New Roman"/>
        <charset val="134"/>
      </rPr>
      <t>3500</t>
    </r>
    <r>
      <rPr>
        <sz val="11"/>
        <rFont val="方正仿宋_GBK"/>
        <charset val="134"/>
      </rPr>
      <t>平方米周转筐生产厂房，</t>
    </r>
    <r>
      <rPr>
        <sz val="11"/>
        <rFont val="Times New Roman"/>
        <charset val="134"/>
      </rPr>
      <t>2000</t>
    </r>
    <r>
      <rPr>
        <sz val="11"/>
        <rFont val="方正仿宋_GBK"/>
        <charset val="134"/>
      </rPr>
      <t>平方米地坪，配套其他附属设施等。</t>
    </r>
  </si>
  <si>
    <t>kel2025021</t>
  </si>
  <si>
    <t>库尔勒市上户镇杜尔比村禽类标准化养殖项目</t>
  </si>
  <si>
    <r>
      <rPr>
        <sz val="11"/>
        <rFont val="方正仿宋_GBK"/>
        <charset val="134"/>
      </rPr>
      <t>项目占地</t>
    </r>
    <r>
      <rPr>
        <sz val="11"/>
        <rFont val="Times New Roman"/>
        <charset val="134"/>
      </rPr>
      <t>29</t>
    </r>
    <r>
      <rPr>
        <sz val="11"/>
        <rFont val="方正仿宋_GBK"/>
        <charset val="134"/>
      </rPr>
      <t>亩，建设孵育圈舍</t>
    </r>
    <r>
      <rPr>
        <sz val="11"/>
        <rFont val="Times New Roman"/>
        <charset val="134"/>
      </rPr>
      <t>9000</t>
    </r>
    <r>
      <rPr>
        <sz val="11"/>
        <rFont val="方正仿宋_GBK"/>
        <charset val="134"/>
      </rPr>
      <t>平方米，配套孵化机，育雏床，饮水设施，饲料设施，恒温通风系统，自动除粪系统等配套其他附属设施等。</t>
    </r>
  </si>
  <si>
    <t>kel2025022</t>
  </si>
  <si>
    <t>库尔勒市上户镇喀拉苏村设施农业特色林果种植项目（改建）</t>
  </si>
  <si>
    <t>改造</t>
  </si>
  <si>
    <t>上户镇喀拉苏村</t>
  </si>
  <si>
    <r>
      <rPr>
        <sz val="11"/>
        <rFont val="方正仿宋_GBK"/>
        <charset val="134"/>
      </rPr>
      <t>项目占地</t>
    </r>
    <r>
      <rPr>
        <sz val="11"/>
        <rFont val="Times New Roman"/>
        <charset val="134"/>
      </rPr>
      <t>60</t>
    </r>
    <r>
      <rPr>
        <sz val="11"/>
        <rFont val="方正仿宋_GBK"/>
        <charset val="134"/>
      </rPr>
      <t>亩地，升级改造大棚</t>
    </r>
    <r>
      <rPr>
        <sz val="11"/>
        <rFont val="Times New Roman"/>
        <charset val="134"/>
      </rPr>
      <t>56</t>
    </r>
    <r>
      <rPr>
        <sz val="11"/>
        <rFont val="方正仿宋_GBK"/>
        <charset val="134"/>
      </rPr>
      <t>座，高度</t>
    </r>
    <r>
      <rPr>
        <sz val="11"/>
        <rFont val="Times New Roman"/>
        <charset val="134"/>
      </rPr>
      <t>5.5</t>
    </r>
    <r>
      <rPr>
        <sz val="11"/>
        <rFont val="方正仿宋_GBK"/>
        <charset val="134"/>
      </rPr>
      <t>米，跨度</t>
    </r>
    <r>
      <rPr>
        <sz val="11"/>
        <rFont val="Times New Roman"/>
        <charset val="134"/>
      </rPr>
      <t>15</t>
    </r>
    <r>
      <rPr>
        <sz val="11"/>
        <rFont val="方正仿宋_GBK"/>
        <charset val="134"/>
      </rPr>
      <t>米，种植西梅、葡萄（玫瑰香）、蟠桃、恐龙蛋等特色反季节水果，相关附属配套设施。</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</si>
  <si>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个，人均每月收入不低于</t>
    </r>
    <r>
      <rPr>
        <sz val="11"/>
        <rFont val="Times New Roman"/>
        <charset val="134"/>
      </rPr>
      <t>1600</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</si>
  <si>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个，人均每月收入不低于</t>
    </r>
    <r>
      <rPr>
        <sz val="11"/>
        <rFont val="Times New Roman"/>
        <charset val="134"/>
      </rPr>
      <t>1600</t>
    </r>
    <r>
      <rPr>
        <sz val="11"/>
        <rFont val="方正仿宋_GBK"/>
        <charset val="134"/>
      </rPr>
      <t>元。</t>
    </r>
    <r>
      <rPr>
        <sz val="11"/>
        <rFont val="Times New Roman"/>
        <charset val="134"/>
      </rPr>
      <t xml:space="preserve">
10.</t>
    </r>
    <r>
      <rPr>
        <sz val="11"/>
        <rFont val="方正仿宋_GBK"/>
        <charset val="134"/>
      </rPr>
      <t>社会效益</t>
    </r>
    <r>
      <rPr>
        <sz val="11"/>
        <rFont val="Times New Roman"/>
        <charset val="134"/>
      </rPr>
      <t>:</t>
    </r>
    <r>
      <rPr>
        <sz val="11"/>
        <rFont val="方正仿宋_GBK"/>
        <charset val="134"/>
      </rPr>
      <t>项目建成后，可壮大村集体收入，并带动脱贫户及低收入农户就近就地就业，提高农牧民生活水平。</t>
    </r>
  </si>
  <si>
    <r>
      <rPr>
        <sz val="11"/>
        <rFont val="方正仿宋_GBK"/>
        <charset val="134"/>
      </rPr>
      <t>经度</t>
    </r>
    <r>
      <rPr>
        <sz val="11"/>
        <rFont val="Times New Roman"/>
        <charset val="134"/>
      </rPr>
      <t xml:space="preserve">86.02141068
</t>
    </r>
    <r>
      <rPr>
        <sz val="11"/>
        <rFont val="方正仿宋_GBK"/>
        <charset val="134"/>
      </rPr>
      <t>纬度</t>
    </r>
    <r>
      <rPr>
        <sz val="11"/>
        <rFont val="Times New Roman"/>
        <charset val="134"/>
      </rPr>
      <t>41.81215716</t>
    </r>
  </si>
  <si>
    <t>kel2025023</t>
  </si>
  <si>
    <t>库尔勒市上户镇奶山羊养殖繁育基地</t>
  </si>
  <si>
    <t>上户镇喀拉苏村村</t>
  </si>
  <si>
    <r>
      <rPr>
        <sz val="11"/>
        <rFont val="方正仿宋_GBK"/>
        <charset val="134"/>
      </rPr>
      <t>项目占地总面积为</t>
    </r>
    <r>
      <rPr>
        <sz val="11"/>
        <rFont val="Times New Roman"/>
        <charset val="134"/>
      </rPr>
      <t>29</t>
    </r>
    <r>
      <rPr>
        <sz val="11"/>
        <rFont val="方正仿宋_GBK"/>
        <charset val="134"/>
      </rPr>
      <t>亩，地面硬化</t>
    </r>
    <r>
      <rPr>
        <sz val="11"/>
        <rFont val="Times New Roman"/>
        <charset val="134"/>
      </rPr>
      <t>6670</t>
    </r>
    <r>
      <rPr>
        <sz val="11"/>
        <rFont val="方正仿宋_GBK"/>
        <charset val="134"/>
      </rPr>
      <t>㎡，新建圈舍</t>
    </r>
    <r>
      <rPr>
        <sz val="11"/>
        <rFont val="Times New Roman"/>
        <charset val="134"/>
      </rPr>
      <t>5</t>
    </r>
    <r>
      <rPr>
        <sz val="11"/>
        <rFont val="方正仿宋_GBK"/>
        <charset val="134"/>
      </rPr>
      <t>座，每座</t>
    </r>
    <r>
      <rPr>
        <sz val="11"/>
        <rFont val="Times New Roman"/>
        <charset val="134"/>
      </rPr>
      <t>800</t>
    </r>
    <r>
      <rPr>
        <sz val="11"/>
        <rFont val="方正仿宋_GBK"/>
        <charset val="134"/>
      </rPr>
      <t>平方米共</t>
    </r>
    <r>
      <rPr>
        <sz val="11"/>
        <rFont val="Times New Roman"/>
        <charset val="134"/>
      </rPr>
      <t>4000</t>
    </r>
    <r>
      <rPr>
        <sz val="11"/>
        <rFont val="方正仿宋_GBK"/>
        <charset val="134"/>
      </rPr>
      <t>平方米，建设饲料发酵池</t>
    </r>
    <r>
      <rPr>
        <sz val="11"/>
        <rFont val="Times New Roman"/>
        <charset val="134"/>
      </rPr>
      <t>500m³</t>
    </r>
    <r>
      <rPr>
        <sz val="11"/>
        <rFont val="方正仿宋_GBK"/>
        <charset val="134"/>
      </rPr>
      <t>配套水、电等其他附属设施。</t>
    </r>
  </si>
  <si>
    <r>
      <rPr>
        <sz val="11"/>
        <rFont val="方正仿宋_GBK"/>
        <charset val="134"/>
      </rPr>
      <t>经度</t>
    </r>
    <r>
      <rPr>
        <sz val="11"/>
        <rFont val="Times New Roman"/>
        <charset val="134"/>
      </rPr>
      <t xml:space="preserve">86.02141198
</t>
    </r>
    <r>
      <rPr>
        <sz val="11"/>
        <rFont val="方正仿宋_GBK"/>
        <charset val="134"/>
      </rPr>
      <t>纬度</t>
    </r>
    <r>
      <rPr>
        <sz val="11"/>
        <rFont val="Times New Roman"/>
        <charset val="134"/>
      </rPr>
      <t>41.81215709</t>
    </r>
  </si>
  <si>
    <t>kel2025024</t>
  </si>
  <si>
    <t>库尔勒市哈拉玉宫镇农产品贮藏加工中心基础设施建设项目（二期）</t>
  </si>
  <si>
    <t>哈拉玉宫镇台斯砍村</t>
  </si>
  <si>
    <r>
      <rPr>
        <sz val="11"/>
        <rFont val="方正仿宋_GBK"/>
        <charset val="134"/>
      </rPr>
      <t>新建生产车间</t>
    </r>
    <r>
      <rPr>
        <sz val="11"/>
        <rFont val="Times New Roman"/>
        <charset val="134"/>
      </rPr>
      <t xml:space="preserve"> 15594.4</t>
    </r>
    <r>
      <rPr>
        <sz val="11"/>
        <rFont val="方正仿宋_GBK"/>
        <charset val="134"/>
      </rPr>
      <t>平方米、库房</t>
    </r>
    <r>
      <rPr>
        <sz val="11"/>
        <rFont val="Times New Roman"/>
        <charset val="134"/>
      </rPr>
      <t>1818</t>
    </r>
    <r>
      <rPr>
        <sz val="11"/>
        <rFont val="方正仿宋_GBK"/>
        <charset val="134"/>
      </rPr>
      <t>平方米，配套水、电、消防等设施。</t>
    </r>
  </si>
  <si>
    <r>
      <rPr>
        <sz val="11"/>
        <rFont val="方正仿宋_GBK"/>
        <charset val="134"/>
      </rPr>
      <t>雪开提</t>
    </r>
    <r>
      <rPr>
        <sz val="11"/>
        <rFont val="Times New Roman"/>
        <charset val="134"/>
      </rPr>
      <t>·</t>
    </r>
    <r>
      <rPr>
        <sz val="11"/>
        <rFont val="方正仿宋_GBK"/>
        <charset val="134"/>
      </rPr>
      <t>吾布力</t>
    </r>
  </si>
  <si>
    <r>
      <rPr>
        <sz val="11"/>
        <rFont val="方正仿宋_GBK"/>
        <charset val="134"/>
      </rPr>
      <t>经济效益：该项目实施完毕后，资产归哈拉玉宫村作为村集体资产管理，由村集体招商发包经营，受益不少于项目总投资的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150</t>
    </r>
    <r>
      <rPr>
        <sz val="11"/>
        <rFont val="方正仿宋_GBK"/>
        <charset val="134"/>
      </rPr>
      <t>万元，带动当地农户（优先扶持脱贫户、监测户和低收入农户）就业不少于60人，人均月收入不低于</t>
    </r>
    <r>
      <rPr>
        <sz val="11"/>
        <rFont val="Times New Roman"/>
        <charset val="134"/>
      </rPr>
      <t>2500</t>
    </r>
    <r>
      <rPr>
        <sz val="11"/>
        <rFont val="方正仿宋_GBK"/>
        <charset val="134"/>
      </rPr>
      <t>元。</t>
    </r>
  </si>
  <si>
    <r>
      <rPr>
        <sz val="11"/>
        <rFont val="Times New Roman"/>
        <charset val="134"/>
      </rPr>
      <t>1.</t>
    </r>
    <r>
      <rPr>
        <sz val="11"/>
        <rFont val="方正仿宋_GBK"/>
        <charset val="134"/>
      </rPr>
      <t>经济效益：该项目实施完毕后，资产归哈拉玉宫村作为村集体资产管理，由村集体招商发包经营，受益不少于项目总投资的6%，其中租金受益不少于150万元，带动当地农户（优先扶持脱贫户、监测户和低收入农户）就业不少于</t>
    </r>
    <r>
      <rPr>
        <sz val="11"/>
        <rFont val="Times New Roman"/>
        <charset val="134"/>
      </rPr>
      <t>60</t>
    </r>
    <r>
      <rPr>
        <sz val="11"/>
        <rFont val="方正仿宋_GBK"/>
        <charset val="134"/>
      </rPr>
      <t>人，人均月收入不低于2500元。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</si>
  <si>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418187.26,4602703.65</t>
  </si>
  <si>
    <t>kel2025025</t>
  </si>
  <si>
    <t>库尔勒市哈拉玉宫镇农产品交易市场基础设施建设项目</t>
  </si>
  <si>
    <t>新建框架结构农产品交易市场1275平方米，配套水、电、消防等附属设施。</t>
  </si>
  <si>
    <r>
      <rPr>
        <sz val="11"/>
        <color rgb="FFFF0000"/>
        <rFont val="方正仿宋_GBK"/>
        <charset val="134"/>
      </rPr>
      <t>经济效益：该项目实施完毕后，资产归哈拉玉宫村作为村集体资产管理，由村集体招商发包经营，受益不少于项目总投资的</t>
    </r>
    <r>
      <rPr>
        <sz val="11"/>
        <color rgb="FFFF0000"/>
        <rFont val="Times New Roman"/>
        <charset val="134"/>
      </rPr>
      <t>6%</t>
    </r>
    <r>
      <rPr>
        <sz val="11"/>
        <color rgb="FFFF0000"/>
        <rFont val="方正仿宋_GBK"/>
        <charset val="134"/>
      </rPr>
      <t>，其中租金受益不少于10万元，带动当地农户（优先扶持脱贫户、监测户和低收入农户）就业不少于5人，人均月收入不低于</t>
    </r>
    <r>
      <rPr>
        <sz val="11"/>
        <color rgb="FFFF0000"/>
        <rFont val="Times New Roman"/>
        <charset val="134"/>
      </rPr>
      <t>2500</t>
    </r>
    <r>
      <rPr>
        <sz val="11"/>
        <color rgb="FFFF0000"/>
        <rFont val="方正仿宋_GBK"/>
        <charset val="134"/>
      </rPr>
      <t>元。</t>
    </r>
  </si>
  <si>
    <r>
      <rPr>
        <sz val="11"/>
        <color rgb="FFFF0000"/>
        <rFont val="Times New Roman"/>
        <charset val="134"/>
      </rPr>
      <t>1.</t>
    </r>
    <r>
      <rPr>
        <sz val="11"/>
        <color rgb="FFFF0000"/>
        <rFont val="方正仿宋_GBK"/>
        <charset val="134"/>
      </rPr>
      <t>经济效益：该项目实施完毕后，资产归哈拉玉宫村作为村集体资产管理，由村集体招商发包经营，受益不少于项目总投资的6%，其中租金受益不少于10万元，带动当地农户（优先扶持脱贫户、监测户和低收入农户）就业不少于5人，人均月收入不低于2500元。</t>
    </r>
    <r>
      <rPr>
        <sz val="11"/>
        <color rgb="FFFF0000"/>
        <rFont val="Times New Roman"/>
        <charset val="134"/>
      </rPr>
      <t xml:space="preserve">
2.</t>
    </r>
    <r>
      <rPr>
        <sz val="11"/>
        <color rgb="FFFF0000"/>
        <rFont val="方正仿宋_GBK"/>
        <charset val="134"/>
      </rPr>
      <t>社会效益</t>
    </r>
    <r>
      <rPr>
        <sz val="11"/>
        <color rgb="FFFF0000"/>
        <rFont val="Times New Roman"/>
        <charset val="134"/>
      </rPr>
      <t>:</t>
    </r>
    <r>
      <rPr>
        <sz val="11"/>
        <color rgb="FFFF0000"/>
        <rFont val="方正仿宋_GBK"/>
        <charset val="134"/>
      </rPr>
      <t>项目建成后，可带动农产品种植积极性，促进哈拉玉宫镇种植结构调整；可壮大村集体收入，并带动农户就近就地就业，提高农牧民生活水平。</t>
    </r>
  </si>
  <si>
    <t>418286.36,4602562.07</t>
  </si>
  <si>
    <t>kel2025026</t>
  </si>
  <si>
    <t>库尔勒市哈拉玉宫镇新能源综合服务补给站建设项目</t>
  </si>
  <si>
    <t>加油加气充电站建设</t>
  </si>
  <si>
    <t>哈拉玉宫镇哈拉玉宫村</t>
  </si>
  <si>
    <r>
      <rPr>
        <sz val="11"/>
        <rFont val="方正仿宋_GBK"/>
        <charset val="134"/>
      </rPr>
      <t>项目占地</t>
    </r>
    <r>
      <rPr>
        <sz val="11"/>
        <rFont val="Times New Roman"/>
        <charset val="134"/>
      </rPr>
      <t>50</t>
    </r>
    <r>
      <rPr>
        <sz val="11"/>
        <rFont val="方正仿宋_GBK"/>
        <charset val="134"/>
      </rPr>
      <t>亩，建设充电桩</t>
    </r>
    <r>
      <rPr>
        <sz val="11"/>
        <rFont val="Times New Roman"/>
        <charset val="134"/>
      </rPr>
      <t>20</t>
    </r>
    <r>
      <rPr>
        <sz val="11"/>
        <rFont val="方正仿宋_GBK"/>
        <charset val="134"/>
      </rPr>
      <t>组，加油机</t>
    </r>
    <r>
      <rPr>
        <sz val="11"/>
        <rFont val="Times New Roman"/>
        <charset val="134"/>
      </rPr>
      <t>4</t>
    </r>
    <r>
      <rPr>
        <sz val="11"/>
        <rFont val="方正仿宋_GBK"/>
        <charset val="134"/>
      </rPr>
      <t>组，加气机</t>
    </r>
    <r>
      <rPr>
        <sz val="11"/>
        <rFont val="Times New Roman"/>
        <charset val="134"/>
      </rPr>
      <t>4</t>
    </r>
    <r>
      <rPr>
        <sz val="11"/>
        <rFont val="方正仿宋_GBK"/>
        <charset val="134"/>
      </rPr>
      <t>组，储油罐</t>
    </r>
    <r>
      <rPr>
        <sz val="11"/>
        <rFont val="Times New Roman"/>
        <charset val="134"/>
      </rPr>
      <t>4</t>
    </r>
    <r>
      <rPr>
        <sz val="11"/>
        <rFont val="方正仿宋_GBK"/>
        <charset val="134"/>
      </rPr>
      <t>个（每个</t>
    </r>
    <r>
      <rPr>
        <sz val="11"/>
        <rFont val="Times New Roman"/>
        <charset val="134"/>
      </rPr>
      <t>20</t>
    </r>
    <r>
      <rPr>
        <sz val="11"/>
        <rFont val="方正仿宋_GBK"/>
        <charset val="134"/>
      </rPr>
      <t>吨），功能服务区业务用房</t>
    </r>
    <r>
      <rPr>
        <sz val="11"/>
        <rFont val="Times New Roman"/>
        <charset val="134"/>
      </rPr>
      <t>2500</t>
    </r>
    <r>
      <rPr>
        <sz val="11"/>
        <rFont val="方正仿宋_GBK"/>
        <charset val="134"/>
      </rPr>
      <t>平方米，停车位</t>
    </r>
    <r>
      <rPr>
        <sz val="11"/>
        <rFont val="Times New Roman"/>
        <charset val="134"/>
      </rPr>
      <t>40</t>
    </r>
    <r>
      <rPr>
        <sz val="11"/>
        <rFont val="方正仿宋_GBK"/>
        <charset val="134"/>
      </rPr>
      <t>个，配套消防水电暖地面硬化绿化等基础设施。</t>
    </r>
  </si>
  <si>
    <r>
      <rPr>
        <sz val="11"/>
        <rFont val="方正仿宋_GBK"/>
        <charset val="134"/>
      </rPr>
      <t>经济效益：该项目实施完毕后，资产归哈拉玉宫村作为村集体资产管理，由村集体招商发包经营，受益不少于项目总投资的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100</t>
    </r>
    <r>
      <rPr>
        <sz val="11"/>
        <rFont val="方正仿宋_GBK"/>
        <charset val="134"/>
      </rPr>
      <t>万元，带动当地农户（优先扶持脱贫户、监测户和低收入农户）就业不少于12人，人均月收入不低于2500元。</t>
    </r>
  </si>
  <si>
    <r>
      <rPr>
        <sz val="11"/>
        <rFont val="Times New Roman"/>
        <charset val="134"/>
      </rPr>
      <t>1.</t>
    </r>
    <r>
      <rPr>
        <sz val="11"/>
        <rFont val="方正仿宋_GBK"/>
        <charset val="134"/>
      </rPr>
      <t>经济效益：该项目实施完毕后，资产归哈拉玉宫村作为村集体资产管理，由村集体招商发包经营，受益不少于项目总投资的6%，其中租金受益不少于100万元，带动当地农户（优先扶持脱贫户、监测户和低收入农户）就业不少于</t>
    </r>
    <r>
      <rPr>
        <sz val="11"/>
        <rFont val="Times New Roman"/>
        <charset val="134"/>
      </rPr>
      <t>12</t>
    </r>
    <r>
      <rPr>
        <sz val="11"/>
        <rFont val="方正仿宋_GBK"/>
        <charset val="134"/>
      </rPr>
      <t>人，人均月收入不低于2500元。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</si>
  <si>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 xml:space="preserve"> 424707.67,4610653.45</t>
  </si>
  <si>
    <t>kel2025027</t>
  </si>
  <si>
    <t>库尔勒市哈拉玉宫镇农产品展销中心基础设施建设项目</t>
  </si>
  <si>
    <r>
      <rPr>
        <sz val="11"/>
        <rFont val="方正仿宋_GBK"/>
        <charset val="134"/>
      </rPr>
      <t>新建框架结构农产品展销中心</t>
    </r>
    <r>
      <rPr>
        <sz val="11"/>
        <rFont val="Times New Roman"/>
        <charset val="134"/>
      </rPr>
      <t>3000</t>
    </r>
    <r>
      <rPr>
        <sz val="11"/>
        <rFont val="方正仿宋_GBK"/>
        <charset val="134"/>
      </rPr>
      <t>平方米，场地硬化</t>
    </r>
    <r>
      <rPr>
        <sz val="11"/>
        <rFont val="Times New Roman"/>
        <charset val="134"/>
      </rPr>
      <t>4000</t>
    </r>
    <r>
      <rPr>
        <sz val="11"/>
        <rFont val="方正仿宋_GBK"/>
        <charset val="134"/>
      </rPr>
      <t>平方米，路灯</t>
    </r>
    <r>
      <rPr>
        <sz val="11"/>
        <rFont val="Times New Roman"/>
        <charset val="134"/>
      </rPr>
      <t>20</t>
    </r>
    <r>
      <rPr>
        <sz val="11"/>
        <rFont val="方正仿宋_GBK"/>
        <charset val="134"/>
      </rPr>
      <t>盏，配套水、电、消防等附属设施。</t>
    </r>
  </si>
  <si>
    <r>
      <rPr>
        <sz val="11"/>
        <rFont val="方正仿宋_GBK"/>
        <charset val="134"/>
      </rPr>
      <t>经济效益：该项目实施完毕后，资产归哈拉玉宫村作为村集体资产管理，由村集体招商发包经营，受益不少于项目总投资的</t>
    </r>
    <r>
      <rPr>
        <sz val="11"/>
        <rFont val="Times New Roman"/>
        <charset val="134"/>
      </rPr>
      <t>6%</t>
    </r>
    <r>
      <rPr>
        <sz val="11"/>
        <rFont val="方正仿宋_GBK"/>
        <charset val="134"/>
      </rPr>
      <t>，其中租金受益不少于30万元，带动当地农户（优先扶持脱贫户、监测户和低收入农户）就业不少于10人，人均月收入不低于</t>
    </r>
    <r>
      <rPr>
        <sz val="11"/>
        <rFont val="Times New Roman"/>
        <charset val="134"/>
      </rPr>
      <t>2500</t>
    </r>
    <r>
      <rPr>
        <sz val="11"/>
        <rFont val="方正仿宋_GBK"/>
        <charset val="134"/>
      </rPr>
      <t>元。</t>
    </r>
  </si>
  <si>
    <r>
      <rPr>
        <sz val="11"/>
        <rFont val="Times New Roman"/>
        <charset val="134"/>
      </rPr>
      <t>1.</t>
    </r>
    <r>
      <rPr>
        <sz val="11"/>
        <rFont val="方正仿宋_GBK"/>
        <charset val="134"/>
      </rPr>
      <t>经济效益：该项目实施完毕后，资产归哈拉玉宫村作为村集体资产管理，由村集体招商发包经营，受益不少于项目总投资的6%，其中租金受益不少于30万元，带动当地农户（优先扶持脱贫户、监测户和低收入农户）就业不少于</t>
    </r>
    <r>
      <rPr>
        <sz val="11"/>
        <rFont val="Times New Roman"/>
        <charset val="134"/>
      </rPr>
      <t>10</t>
    </r>
    <r>
      <rPr>
        <sz val="11"/>
        <rFont val="方正仿宋_GBK"/>
        <charset val="134"/>
      </rPr>
      <t>人，人均月收入不低于2500元。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</si>
  <si>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 xml:space="preserve"> 424528.84,4610568.69</t>
  </si>
  <si>
    <t>kel2025028</t>
  </si>
  <si>
    <t>库尔勒市哈拉玉宫镇哈拉玉宫村烘干房及冷库建设项目</t>
  </si>
  <si>
    <r>
      <rPr>
        <sz val="11"/>
        <color rgb="FFFF0000"/>
        <rFont val="方正仿宋_GBK"/>
        <charset val="134"/>
      </rPr>
      <t>哈拉玉宫村三组新建水果烘干房一间，建设面积</t>
    </r>
    <r>
      <rPr>
        <sz val="11"/>
        <color rgb="FFFF0000"/>
        <rFont val="Times New Roman"/>
        <charset val="134"/>
      </rPr>
      <t>200</t>
    </r>
    <r>
      <rPr>
        <sz val="11"/>
        <color rgb="FFFF0000"/>
        <rFont val="方正仿宋_GBK"/>
        <charset val="134"/>
      </rPr>
      <t>平方米，配备烘干设备。新建</t>
    </r>
    <r>
      <rPr>
        <sz val="11"/>
        <color rgb="FFFF0000"/>
        <rFont val="Times New Roman"/>
        <charset val="134"/>
      </rPr>
      <t>1</t>
    </r>
    <r>
      <rPr>
        <sz val="11"/>
        <color rgb="FFFF0000"/>
        <rFont val="方正仿宋_GBK"/>
        <charset val="134"/>
      </rPr>
      <t>座</t>
    </r>
    <r>
      <rPr>
        <sz val="11"/>
        <color rgb="FFFF0000"/>
        <rFont val="Times New Roman"/>
        <charset val="134"/>
      </rPr>
      <t>120</t>
    </r>
    <r>
      <rPr>
        <sz val="11"/>
        <color rgb="FFFF0000"/>
        <rFont val="方正仿宋_GBK"/>
        <charset val="134"/>
      </rPr>
      <t>平方米的保鲜冷库，建设冷链仓储</t>
    </r>
    <r>
      <rPr>
        <sz val="11"/>
        <color rgb="FFFF0000"/>
        <rFont val="Times New Roman"/>
        <charset val="134"/>
      </rPr>
      <t>50</t>
    </r>
    <r>
      <rPr>
        <sz val="11"/>
        <color rgb="FFFF0000"/>
        <rFont val="方正仿宋_GBK"/>
        <charset val="134"/>
      </rPr>
      <t>吨，及其它附属配套设施。</t>
    </r>
  </si>
  <si>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t>
    </r>
    <r>
      <rPr>
        <sz val="11"/>
        <rFont val="方正仿宋_GBK"/>
        <charset val="134"/>
      </rPr>
      <t>个，人均每月收入不低于2000元。</t>
    </r>
    <r>
      <rPr>
        <sz val="11"/>
        <rFont val="Times New Roman"/>
        <charset val="134"/>
      </rPr>
      <t xml:space="preserve">
</t>
    </r>
  </si>
  <si>
    <r>
      <rPr>
        <sz val="11"/>
        <rFont val="方正仿宋_GBK"/>
        <charset val="134"/>
      </rPr>
      <t>1.该项目实施完毕后，产权归项目实施所在乡镇村作为村集体资产管理，由村集体自营，直接受益比例不少于项目总投资的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t>
    </r>
    <r>
      <rPr>
        <sz val="11"/>
        <rFont val="方正仿宋_GBK"/>
        <charset val="134"/>
      </rPr>
      <t>个，人均每月收入不低于2</t>
    </r>
    <r>
      <rPr>
        <sz val="11"/>
        <rFont val="Times New Roman"/>
        <charset val="134"/>
      </rPr>
      <t>000</t>
    </r>
    <r>
      <rPr>
        <sz val="11"/>
        <rFont val="方正仿宋_GBK"/>
        <charset val="134"/>
      </rPr>
      <t>元。             2.社会效益:项目建成后，可带动农产品种植积极性；可壮大村集体收入，并带动农户就近就地就业，提高农牧民生活水平。</t>
    </r>
    <r>
      <rPr>
        <sz val="11"/>
        <rFont val="Times New Roman"/>
        <charset val="134"/>
      </rPr>
      <t xml:space="preserve">
</t>
    </r>
  </si>
  <si>
    <t>86.08022352/41.61779086</t>
  </si>
  <si>
    <t>kel2025029</t>
  </si>
  <si>
    <r>
      <rPr>
        <sz val="11"/>
        <rFont val="方正仿宋_GBK"/>
        <charset val="134"/>
      </rPr>
      <t>库尔勒市哈拉玉宫镇哈拉玉宫村</t>
    </r>
    <r>
      <rPr>
        <sz val="11"/>
        <rFont val="Times New Roman"/>
        <charset val="134"/>
      </rPr>
      <t>U</t>
    </r>
    <r>
      <rPr>
        <sz val="11"/>
        <rFont val="方正仿宋_GBK"/>
        <charset val="134"/>
      </rPr>
      <t>型渠建设项目</t>
    </r>
  </si>
  <si>
    <r>
      <rPr>
        <sz val="11"/>
        <rFont val="方正仿宋_GBK"/>
        <charset val="134"/>
      </rPr>
      <t>哈拉玉宫村一组、二组、三组居民区新建</t>
    </r>
    <r>
      <rPr>
        <sz val="11"/>
        <rFont val="Times New Roman"/>
        <charset val="134"/>
      </rPr>
      <t>U</t>
    </r>
    <r>
      <rPr>
        <sz val="11"/>
        <rFont val="方正仿宋_GBK"/>
        <charset val="134"/>
      </rPr>
      <t>型渠</t>
    </r>
    <r>
      <rPr>
        <sz val="11"/>
        <rFont val="Times New Roman"/>
        <charset val="134"/>
      </rPr>
      <t>3900</t>
    </r>
    <r>
      <rPr>
        <sz val="11"/>
        <rFont val="方正仿宋_GBK"/>
        <charset val="134"/>
      </rPr>
      <t>米，标准</t>
    </r>
    <r>
      <rPr>
        <sz val="11"/>
        <rFont val="Times New Roman"/>
        <charset val="134"/>
      </rPr>
      <t>40cm*60cm</t>
    </r>
    <r>
      <rPr>
        <sz val="11"/>
        <rFont val="方正仿宋_GBK"/>
        <charset val="134"/>
      </rPr>
      <t>。</t>
    </r>
  </si>
  <si>
    <t>米</t>
  </si>
  <si>
    <r>
      <rPr>
        <sz val="11"/>
        <rFont val="方正仿宋_GBK"/>
        <charset val="134"/>
      </rPr>
      <t>社会效益：该项目实施完毕后，产权归项目实施所在乡镇村作为村集体资产管理，可改善群众生产生活条件，促进农业发展。</t>
    </r>
    <r>
      <rPr>
        <sz val="11"/>
        <rFont val="Times New Roman"/>
        <charset val="134"/>
      </rPr>
      <t xml:space="preserve">
</t>
    </r>
  </si>
  <si>
    <r>
      <rPr>
        <sz val="11"/>
        <rFont val="方正仿宋_GBK"/>
        <charset val="134"/>
      </rPr>
      <t>社会效益：该项目实施完毕后，产权归项目实施所在乡镇村作为村集体资产管理，可改善带动农业亩均产量增加，有效改善灌溉面积。</t>
    </r>
    <r>
      <rPr>
        <sz val="11"/>
        <rFont val="Times New Roman"/>
        <charset val="134"/>
      </rPr>
      <t xml:space="preserve">
</t>
    </r>
  </si>
  <si>
    <t>86.08131631/41.62278577</t>
  </si>
  <si>
    <t>kel2025030</t>
  </si>
  <si>
    <t>库尔勒市哈拉玉宫镇哈拉玉宫村生物有机肥加工处理厂建设项目</t>
  </si>
  <si>
    <t>生物有机肥加工处理</t>
  </si>
  <si>
    <t>项目占地9亩，其中有机肥车间1350平方米，收集区占地450平方米，收集池,70m3；建设发酵池700m3，建设2个50米*2米*1.5米的发酵槽；配套水、电、消防等设施。</t>
  </si>
  <si>
    <t>经济效益：该项目实施完毕后，资产归哈拉玉宫村作为村集体资产管理，由村集体招商发包经营，受益不少于项目总投资的6%，其中租金受益不少于100万元，带动当地农户（优先扶持脱贫户、监测户和低收入农户）就业不少于20人，人均月收入不低于3000元。</t>
  </si>
  <si>
    <t>1.经济效益：该项目实施完毕后，资产归哈拉玉宫村作为村集体资产管理，由村集体招商发包经营，总受益不少于项目总投资的6%，其中租金受益不少于100万元，带动当地农户（优先扶持脱贫户、监测户和低收入农户）就业不少于20人，人均月收入不低于3000元。
2.社会效益:项目建成后，可带动农产品种植积极性，促进哈拉玉宫镇种植结构调整；可壮大村集体收入，并带动农户就近就地就业，提高农牧民生活水平。</t>
  </si>
  <si>
    <t>kel2025031</t>
  </si>
  <si>
    <t>库尔勒市哈拉玉宫镇农产品贮藏加工中心基础设施建设项目（三期）</t>
  </si>
  <si>
    <r>
      <rPr>
        <sz val="11"/>
        <rFont val="方正仿宋_GBK"/>
        <charset val="134"/>
      </rPr>
      <t>新建生产车间</t>
    </r>
    <r>
      <rPr>
        <sz val="11"/>
        <rFont val="Times New Roman"/>
        <charset val="134"/>
      </rPr>
      <t xml:space="preserve"> 6826.6</t>
    </r>
    <r>
      <rPr>
        <sz val="11"/>
        <rFont val="方正仿宋_GBK"/>
        <charset val="134"/>
      </rPr>
      <t>平方米、库房</t>
    </r>
    <r>
      <rPr>
        <sz val="11"/>
        <rFont val="Times New Roman"/>
        <charset val="134"/>
      </rPr>
      <t>2910</t>
    </r>
    <r>
      <rPr>
        <sz val="11"/>
        <rFont val="方正仿宋_GBK"/>
        <charset val="134"/>
      </rPr>
      <t>平方米，场地及道路硬化</t>
    </r>
    <r>
      <rPr>
        <sz val="11"/>
        <rFont val="Times New Roman"/>
        <charset val="134"/>
      </rPr>
      <t>7200</t>
    </r>
    <r>
      <rPr>
        <sz val="11"/>
        <rFont val="方正仿宋_GBK"/>
        <charset val="134"/>
      </rPr>
      <t>平方米，配套水、电、消防等设施。</t>
    </r>
  </si>
  <si>
    <r>
      <rPr>
        <sz val="11"/>
        <rFont val="方正仿宋_GBK"/>
        <charset val="134"/>
      </rPr>
      <t>经济效益：该项目实施完毕后，资产归中多尕村作为村集体资产管理，由村集体招商发包经营，受益不少于项目总投资的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100</t>
    </r>
    <r>
      <rPr>
        <sz val="11"/>
        <rFont val="方正仿宋_GBK"/>
        <charset val="134"/>
      </rPr>
      <t>万元，带动当地农户（优先扶持脱贫户、监测户和低收入农户）就业不少于60人，人均月收入不低于</t>
    </r>
    <r>
      <rPr>
        <sz val="11"/>
        <rFont val="Times New Roman"/>
        <charset val="134"/>
      </rPr>
      <t>2500</t>
    </r>
    <r>
      <rPr>
        <sz val="11"/>
        <rFont val="方正仿宋_GBK"/>
        <charset val="134"/>
      </rPr>
      <t>元。</t>
    </r>
  </si>
  <si>
    <r>
      <rPr>
        <sz val="11"/>
        <rFont val="Times New Roman"/>
        <charset val="134"/>
      </rPr>
      <t>1.</t>
    </r>
    <r>
      <rPr>
        <sz val="11"/>
        <rFont val="方正仿宋_GBK"/>
        <charset val="134"/>
      </rPr>
      <t>经济效益：该项目实施完毕后，资产归中多尕村作为村集体资产管理，由村集体招商发包经营，总受益不少于项目总投资的</t>
    </r>
    <r>
      <rPr>
        <sz val="11"/>
        <rFont val="Times New Roman"/>
        <charset val="134"/>
      </rPr>
      <t>6%</t>
    </r>
    <r>
      <rPr>
        <sz val="11"/>
        <rFont val="方正仿宋_GBK"/>
        <charset val="134"/>
      </rPr>
      <t>，其中租金受益不少于</t>
    </r>
    <r>
      <rPr>
        <sz val="11"/>
        <rFont val="Times New Roman"/>
        <charset val="134"/>
      </rPr>
      <t>100</t>
    </r>
    <r>
      <rPr>
        <sz val="11"/>
        <rFont val="方正仿宋_GBK"/>
        <charset val="134"/>
      </rPr>
      <t>万元，带动当地农户（优先扶持脱贫户、监测户和低收入农户）就业不少于</t>
    </r>
    <r>
      <rPr>
        <sz val="11"/>
        <rFont val="Times New Roman"/>
        <charset val="134"/>
      </rPr>
      <t>60</t>
    </r>
    <r>
      <rPr>
        <sz val="11"/>
        <rFont val="方正仿宋_GBK"/>
        <charset val="134"/>
      </rPr>
      <t>人，人均月收入不低于</t>
    </r>
    <r>
      <rPr>
        <sz val="11"/>
        <rFont val="Times New Roman"/>
        <charset val="134"/>
      </rPr>
      <t>2500</t>
    </r>
    <r>
      <rPr>
        <sz val="11"/>
        <rFont val="方正仿宋_GBK"/>
        <charset val="134"/>
      </rPr>
      <t>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</si>
  <si>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 xml:space="preserve"> 418150.93,4602618.01</t>
  </si>
  <si>
    <t>kel2025032</t>
  </si>
  <si>
    <t>库尔勒市哈拉玉宫镇农产品交易市场基础设施建设项目（二期）</t>
  </si>
  <si>
    <r>
      <rPr>
        <sz val="11"/>
        <color rgb="FFFF0000"/>
        <rFont val="方正仿宋_GBK"/>
        <charset val="134"/>
      </rPr>
      <t>经济效益：该项目实施完毕后，资产归中多尕村作为村集体资产管理，由村集体招商发包经营，受益不少于项目总投资的</t>
    </r>
    <r>
      <rPr>
        <sz val="11"/>
        <color rgb="FFFF0000"/>
        <rFont val="Times New Roman"/>
        <charset val="134"/>
      </rPr>
      <t>6%</t>
    </r>
    <r>
      <rPr>
        <sz val="11"/>
        <color rgb="FFFF0000"/>
        <rFont val="方正仿宋_GBK"/>
        <charset val="134"/>
      </rPr>
      <t>，其中租金受益不少于10万元，带动当地农户（优先扶持脱贫户、监测户和低收入农户）就业不少于5人，人均月收入不低于</t>
    </r>
    <r>
      <rPr>
        <sz val="11"/>
        <color rgb="FFFF0000"/>
        <rFont val="Times New Roman"/>
        <charset val="134"/>
      </rPr>
      <t>2500</t>
    </r>
    <r>
      <rPr>
        <sz val="11"/>
        <color rgb="FFFF0000"/>
        <rFont val="方正仿宋_GBK"/>
        <charset val="134"/>
      </rPr>
      <t>元。</t>
    </r>
  </si>
  <si>
    <r>
      <rPr>
        <sz val="11"/>
        <color rgb="FFFF0000"/>
        <rFont val="Times New Roman"/>
        <charset val="134"/>
      </rPr>
      <t>1.</t>
    </r>
    <r>
      <rPr>
        <sz val="11"/>
        <color rgb="FFFF0000"/>
        <rFont val="方正仿宋_GBK"/>
        <charset val="134"/>
      </rPr>
      <t>经济效益：该项目实施完毕后，资产归中多尕村作为村集体资产管理，由村集体招商发包经营，受益不少于项目总投资的6%，其中租金受益不少于10万元，带动当地农户（优先扶持脱贫户、监测户和低收入农户）就业不少于5人，人均月收入不低于2500元。</t>
    </r>
    <r>
      <rPr>
        <sz val="11"/>
        <color rgb="FFFF0000"/>
        <rFont val="Times New Roman"/>
        <charset val="134"/>
      </rPr>
      <t xml:space="preserve">
2.</t>
    </r>
    <r>
      <rPr>
        <sz val="11"/>
        <color rgb="FFFF0000"/>
        <rFont val="方正仿宋_GBK"/>
        <charset val="134"/>
      </rPr>
      <t>社会效益</t>
    </r>
    <r>
      <rPr>
        <sz val="11"/>
        <color rgb="FFFF0000"/>
        <rFont val="Times New Roman"/>
        <charset val="134"/>
      </rPr>
      <t>:</t>
    </r>
    <r>
      <rPr>
        <sz val="11"/>
        <color rgb="FFFF0000"/>
        <rFont val="方正仿宋_GBK"/>
        <charset val="134"/>
      </rPr>
      <t>项目建成后，可带动农产品种植积极性，促进哈拉玉宫镇种植结构调整；可壮大村集体收入，并带动农户就近就地就业，提高农牧民生活水平。</t>
    </r>
  </si>
  <si>
    <t>kel2025033</t>
  </si>
  <si>
    <t>库尔勒市哈拉玉宫镇农资展销园基础设施建设项目</t>
  </si>
  <si>
    <t>哈拉玉宫镇中多尕村</t>
  </si>
  <si>
    <r>
      <rPr>
        <sz val="11"/>
        <rFont val="方正仿宋_GBK"/>
        <charset val="134"/>
      </rPr>
      <t>新建农资展销园</t>
    </r>
    <r>
      <rPr>
        <sz val="11"/>
        <rFont val="Times New Roman"/>
        <charset val="134"/>
      </rPr>
      <t>1500</t>
    </r>
    <r>
      <rPr>
        <sz val="11"/>
        <rFont val="方正仿宋_GBK"/>
        <charset val="134"/>
      </rPr>
      <t>平方米，场地硬化</t>
    </r>
    <r>
      <rPr>
        <sz val="11"/>
        <rFont val="Times New Roman"/>
        <charset val="134"/>
      </rPr>
      <t>500</t>
    </r>
    <r>
      <rPr>
        <sz val="11"/>
        <rFont val="方正仿宋_GBK"/>
        <charset val="134"/>
      </rPr>
      <t>平方米，配套水、电、消防等附属设施。</t>
    </r>
  </si>
  <si>
    <r>
      <rPr>
        <sz val="11"/>
        <rFont val="方正仿宋_GBK"/>
        <charset val="134"/>
      </rPr>
      <t>经济效益：该项目实施完毕后，资产归中多尕村作为村集体资产管理，由村集体招商发包经营，受益不少于项目总投资的</t>
    </r>
    <r>
      <rPr>
        <sz val="11"/>
        <rFont val="Times New Roman"/>
        <charset val="134"/>
      </rPr>
      <t>6%</t>
    </r>
    <r>
      <rPr>
        <sz val="11"/>
        <rFont val="方正仿宋_GBK"/>
        <charset val="134"/>
      </rPr>
      <t>，其中租金受益不少于10万元，带动当地农户（优先扶持脱贫户、监测户和低收入农户）就业不少于5人，人均月收入不低于</t>
    </r>
    <r>
      <rPr>
        <sz val="11"/>
        <rFont val="Times New Roman"/>
        <charset val="134"/>
      </rPr>
      <t>2500</t>
    </r>
    <r>
      <rPr>
        <sz val="11"/>
        <rFont val="方正仿宋_GBK"/>
        <charset val="134"/>
      </rPr>
      <t>元。</t>
    </r>
  </si>
  <si>
    <r>
      <rPr>
        <sz val="11"/>
        <rFont val="Times New Roman"/>
        <charset val="134"/>
      </rPr>
      <t>1.</t>
    </r>
    <r>
      <rPr>
        <sz val="11"/>
        <rFont val="方正仿宋_GBK"/>
        <charset val="134"/>
      </rPr>
      <t>经济效益：该项目实施完毕后，资产归中多尕村作为村集体资产管理，由村集体招商发包经营，受益不少于项目总投资的6%，其中租金受益不少于10万元，带动当地农户（优先扶持脱贫户、监测户和低收入农户）就业不少于</t>
    </r>
    <r>
      <rPr>
        <sz val="11"/>
        <rFont val="Times New Roman"/>
        <charset val="134"/>
      </rPr>
      <t>5</t>
    </r>
    <r>
      <rPr>
        <sz val="11"/>
        <rFont val="方正仿宋_GBK"/>
        <charset val="134"/>
      </rPr>
      <t>人，人均月收入不低于2500元。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</si>
  <si>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421314.49,4607814.09</t>
  </si>
  <si>
    <t>kel2025034</t>
  </si>
  <si>
    <r>
      <rPr>
        <sz val="11"/>
        <rFont val="方正仿宋_GBK"/>
        <charset val="134"/>
      </rPr>
      <t>库尔勒市哈拉玉宫镇中多尕村</t>
    </r>
    <r>
      <rPr>
        <sz val="11"/>
        <rFont val="Times New Roman"/>
        <charset val="134"/>
      </rPr>
      <t>U</t>
    </r>
    <r>
      <rPr>
        <sz val="11"/>
        <rFont val="方正仿宋_GBK"/>
        <charset val="134"/>
      </rPr>
      <t>型渠建设项目</t>
    </r>
  </si>
  <si>
    <r>
      <rPr>
        <sz val="11"/>
        <rFont val="方正仿宋_GBK"/>
        <charset val="134"/>
      </rPr>
      <t>中多尕村居民区新建</t>
    </r>
    <r>
      <rPr>
        <sz val="11"/>
        <rFont val="Times New Roman"/>
        <charset val="134"/>
      </rPr>
      <t>U</t>
    </r>
    <r>
      <rPr>
        <sz val="11"/>
        <rFont val="方正仿宋_GBK"/>
        <charset val="134"/>
      </rPr>
      <t>型渠</t>
    </r>
    <r>
      <rPr>
        <sz val="11"/>
        <rFont val="Times New Roman"/>
        <charset val="134"/>
      </rPr>
      <t>2</t>
    </r>
    <r>
      <rPr>
        <sz val="11"/>
        <rFont val="方正仿宋_GBK"/>
        <charset val="134"/>
      </rPr>
      <t>公里，标准</t>
    </r>
    <r>
      <rPr>
        <sz val="11"/>
        <rFont val="Times New Roman"/>
        <charset val="134"/>
      </rPr>
      <t>0.8m*1.2m</t>
    </r>
    <r>
      <rPr>
        <sz val="11"/>
        <rFont val="方正仿宋_GBK"/>
        <charset val="134"/>
      </rPr>
      <t>，</t>
    </r>
    <r>
      <rPr>
        <sz val="11"/>
        <rFont val="Times New Roman"/>
        <charset val="134"/>
      </rPr>
      <t>2.9</t>
    </r>
    <r>
      <rPr>
        <sz val="11"/>
        <rFont val="方正仿宋_GBK"/>
        <charset val="134"/>
      </rPr>
      <t>公里附加渠，标准</t>
    </r>
    <r>
      <rPr>
        <sz val="11"/>
        <rFont val="Times New Roman"/>
        <charset val="134"/>
      </rPr>
      <t>0.6m*1m</t>
    </r>
    <r>
      <rPr>
        <sz val="11"/>
        <rFont val="方正仿宋_GBK"/>
        <charset val="134"/>
      </rPr>
      <t>。</t>
    </r>
  </si>
  <si>
    <t>420936.95,4609436.43/ 420770.82,4607345.04</t>
  </si>
  <si>
    <t>kel2025035</t>
  </si>
  <si>
    <t>库尔勒市哈拉玉宫镇阿克吐尔村防渗渠建设项目</t>
  </si>
  <si>
    <t>哈拉玉宫镇阿克吐尔村</t>
  </si>
  <si>
    <r>
      <rPr>
        <sz val="11"/>
        <rFont val="方正仿宋_GBK"/>
        <charset val="134"/>
      </rPr>
      <t>新建防渗渠</t>
    </r>
    <r>
      <rPr>
        <sz val="11"/>
        <rFont val="Times New Roman"/>
        <charset val="134"/>
      </rPr>
      <t>15.1</t>
    </r>
    <r>
      <rPr>
        <sz val="11"/>
        <rFont val="方正仿宋_GBK"/>
        <charset val="134"/>
      </rPr>
      <t>公里，标准</t>
    </r>
    <r>
      <rPr>
        <sz val="11"/>
        <rFont val="Times New Roman"/>
        <charset val="134"/>
      </rPr>
      <t>1.2</t>
    </r>
    <r>
      <rPr>
        <sz val="11"/>
        <rFont val="方正仿宋_GBK"/>
        <charset val="134"/>
      </rPr>
      <t>米</t>
    </r>
    <r>
      <rPr>
        <sz val="11"/>
        <rFont val="Times New Roman"/>
        <charset val="134"/>
      </rPr>
      <t>*1</t>
    </r>
    <r>
      <rPr>
        <sz val="11"/>
        <rFont val="方正仿宋_GBK"/>
        <charset val="134"/>
      </rPr>
      <t>米，蓄水池</t>
    </r>
    <r>
      <rPr>
        <sz val="11"/>
        <rFont val="Times New Roman"/>
        <charset val="134"/>
      </rPr>
      <t>50</t>
    </r>
    <r>
      <rPr>
        <sz val="11"/>
        <rFont val="方正仿宋_GBK"/>
        <charset val="134"/>
      </rPr>
      <t>个，标准</t>
    </r>
    <r>
      <rPr>
        <sz val="11"/>
        <rFont val="Times New Roman"/>
        <charset val="134"/>
      </rPr>
      <t>10</t>
    </r>
    <r>
      <rPr>
        <sz val="11"/>
        <rFont val="方正仿宋_GBK"/>
        <charset val="134"/>
      </rPr>
      <t>米</t>
    </r>
    <r>
      <rPr>
        <sz val="11"/>
        <rFont val="Times New Roman"/>
        <charset val="134"/>
      </rPr>
      <t>*8</t>
    </r>
    <r>
      <rPr>
        <sz val="11"/>
        <rFont val="方正仿宋_GBK"/>
        <charset val="134"/>
      </rPr>
      <t>米</t>
    </r>
    <r>
      <rPr>
        <sz val="11"/>
        <rFont val="Times New Roman"/>
        <charset val="134"/>
      </rPr>
      <t>*6</t>
    </r>
    <r>
      <rPr>
        <sz val="11"/>
        <rFont val="方正仿宋_GBK"/>
        <charset val="134"/>
      </rPr>
      <t>米，闸门</t>
    </r>
    <r>
      <rPr>
        <sz val="11"/>
        <rFont val="Times New Roman"/>
        <charset val="134"/>
      </rPr>
      <t>88</t>
    </r>
    <r>
      <rPr>
        <sz val="11"/>
        <rFont val="方正仿宋_GBK"/>
        <charset val="134"/>
      </rPr>
      <t>个，标准</t>
    </r>
    <r>
      <rPr>
        <sz val="11"/>
        <rFont val="Times New Roman"/>
        <charset val="134"/>
      </rPr>
      <t>1.2</t>
    </r>
    <r>
      <rPr>
        <sz val="11"/>
        <rFont val="方正仿宋_GBK"/>
        <charset val="134"/>
      </rPr>
      <t>米</t>
    </r>
    <r>
      <rPr>
        <sz val="11"/>
        <rFont val="Times New Roman"/>
        <charset val="134"/>
      </rPr>
      <t>*1</t>
    </r>
    <r>
      <rPr>
        <sz val="11"/>
        <rFont val="方正仿宋_GBK"/>
        <charset val="134"/>
      </rPr>
      <t>米。</t>
    </r>
  </si>
  <si>
    <r>
      <rPr>
        <sz val="11"/>
        <rFont val="方正仿宋_GBK"/>
        <charset val="134"/>
      </rPr>
      <t>排祖拉</t>
    </r>
    <r>
      <rPr>
        <sz val="11"/>
        <rFont val="Times New Roman"/>
        <charset val="134"/>
      </rPr>
      <t>·</t>
    </r>
    <r>
      <rPr>
        <sz val="11"/>
        <rFont val="方正仿宋_GBK"/>
        <charset val="134"/>
      </rPr>
      <t>力提甫</t>
    </r>
  </si>
  <si>
    <t>社会效益：该项目实施完毕后，改善带动农业亩均产量增加，有效改善灌溉面积。</t>
  </si>
  <si>
    <t>86.04414443/41.59915060</t>
  </si>
  <si>
    <t>kel2025036</t>
  </si>
  <si>
    <t>库尔勒市哈拉玉宫镇巴格吉代村水渠建设项目</t>
  </si>
  <si>
    <t>哈拉玉宫镇巴格吉代村</t>
  </si>
  <si>
    <r>
      <rPr>
        <sz val="11"/>
        <rFont val="方正仿宋_GBK"/>
        <charset val="134"/>
      </rPr>
      <t>新建</t>
    </r>
    <r>
      <rPr>
        <sz val="11"/>
        <rFont val="Times New Roman"/>
        <charset val="134"/>
      </rPr>
      <t>U</t>
    </r>
    <r>
      <rPr>
        <sz val="11"/>
        <rFont val="方正仿宋_GBK"/>
        <charset val="134"/>
      </rPr>
      <t>型水渠</t>
    </r>
    <r>
      <rPr>
        <sz val="11"/>
        <rFont val="Times New Roman"/>
        <charset val="134"/>
      </rPr>
      <t>7.4</t>
    </r>
    <r>
      <rPr>
        <sz val="11"/>
        <rFont val="方正仿宋_GBK"/>
        <charset val="134"/>
      </rPr>
      <t>公里，标准</t>
    </r>
    <r>
      <rPr>
        <sz val="11"/>
        <rFont val="Times New Roman"/>
        <charset val="134"/>
      </rPr>
      <t>60cm*80cm</t>
    </r>
    <r>
      <rPr>
        <sz val="11"/>
        <rFont val="方正仿宋_GBK"/>
        <charset val="134"/>
      </rPr>
      <t>。</t>
    </r>
  </si>
  <si>
    <t>86.07290268,41.61514554;86.06465220,41.61409477</t>
  </si>
  <si>
    <t>kel2025037</t>
  </si>
  <si>
    <t>库尔勒市哈拉玉宫镇台斯砍村蓄水池建设项目</t>
  </si>
  <si>
    <r>
      <rPr>
        <sz val="11"/>
        <rFont val="方正仿宋_GBK"/>
        <charset val="134"/>
      </rPr>
      <t>修建农田蓄水池</t>
    </r>
    <r>
      <rPr>
        <sz val="11"/>
        <rFont val="Times New Roman"/>
        <charset val="134"/>
      </rPr>
      <t>2500</t>
    </r>
    <r>
      <rPr>
        <sz val="11"/>
        <rFont val="方正仿宋_GBK"/>
        <charset val="134"/>
      </rPr>
      <t>平方米，标准</t>
    </r>
    <r>
      <rPr>
        <sz val="11"/>
        <rFont val="Times New Roman"/>
        <charset val="134"/>
      </rPr>
      <t>3</t>
    </r>
    <r>
      <rPr>
        <sz val="11"/>
        <rFont val="方正仿宋_GBK"/>
        <charset val="134"/>
      </rPr>
      <t>米</t>
    </r>
    <r>
      <rPr>
        <sz val="11"/>
        <rFont val="Times New Roman"/>
        <charset val="134"/>
      </rPr>
      <t>*60</t>
    </r>
    <r>
      <rPr>
        <sz val="11"/>
        <rFont val="方正仿宋_GBK"/>
        <charset val="134"/>
      </rPr>
      <t>米</t>
    </r>
    <r>
      <rPr>
        <sz val="11"/>
        <rFont val="Times New Roman"/>
        <charset val="134"/>
      </rPr>
      <t>*40</t>
    </r>
    <r>
      <rPr>
        <sz val="11"/>
        <rFont val="方正仿宋_GBK"/>
        <charset val="134"/>
      </rPr>
      <t>米。</t>
    </r>
  </si>
  <si>
    <t>86.02852809/41.55920379</t>
  </si>
  <si>
    <t>kel2025038</t>
  </si>
  <si>
    <t>库尔勒市哈拉玉宫镇台斯砍村水渠建设项目</t>
  </si>
  <si>
    <r>
      <rPr>
        <sz val="11"/>
        <rFont val="方正仿宋_GBK"/>
        <charset val="134"/>
      </rPr>
      <t>新建新建</t>
    </r>
    <r>
      <rPr>
        <sz val="11"/>
        <rFont val="Times New Roman"/>
        <charset val="134"/>
      </rPr>
      <t>T</t>
    </r>
    <r>
      <rPr>
        <sz val="11"/>
        <rFont val="方正仿宋_GBK"/>
        <charset val="134"/>
      </rPr>
      <t>型水渠</t>
    </r>
    <r>
      <rPr>
        <sz val="11"/>
        <rFont val="Times New Roman"/>
        <charset val="134"/>
      </rPr>
      <t>2</t>
    </r>
    <r>
      <rPr>
        <sz val="11"/>
        <rFont val="方正仿宋_GBK"/>
        <charset val="134"/>
      </rPr>
      <t>公里，标准</t>
    </r>
    <r>
      <rPr>
        <sz val="11"/>
        <rFont val="Times New Roman"/>
        <charset val="134"/>
      </rPr>
      <t>60cm*80cm</t>
    </r>
    <r>
      <rPr>
        <sz val="11"/>
        <rFont val="方正仿宋_GBK"/>
        <charset val="134"/>
      </rPr>
      <t>。</t>
    </r>
  </si>
  <si>
    <t>86.02958038/41.56225522</t>
  </si>
  <si>
    <t>kel2025039</t>
  </si>
  <si>
    <t>库尔勒市和什力克乡萨依力克村烘干房项目</t>
  </si>
  <si>
    <t>库尔勒市和什力克乡萨依力克村</t>
  </si>
  <si>
    <r>
      <rPr>
        <sz val="11"/>
        <rFont val="方正仿宋_GBK"/>
        <charset val="134"/>
      </rPr>
      <t>水果烘干长使用现有的萨依力克村西侧老乡畜牧兽医站房屋</t>
    </r>
    <r>
      <rPr>
        <sz val="11"/>
        <rFont val="Times New Roman"/>
        <charset val="134"/>
      </rPr>
      <t>300</t>
    </r>
    <r>
      <rPr>
        <sz val="11"/>
        <rFont val="方正仿宋_GBK"/>
        <charset val="134"/>
      </rPr>
      <t>平方米，院内新建厂房</t>
    </r>
    <r>
      <rPr>
        <sz val="11"/>
        <rFont val="Times New Roman"/>
        <charset val="134"/>
      </rPr>
      <t>800</t>
    </r>
    <r>
      <rPr>
        <sz val="11"/>
        <rFont val="方正仿宋_GBK"/>
        <charset val="134"/>
      </rPr>
      <t>平方米</t>
    </r>
    <r>
      <rPr>
        <sz val="11"/>
        <rFont val="Times New Roman"/>
        <charset val="134"/>
      </rPr>
      <t>15</t>
    </r>
    <r>
      <rPr>
        <sz val="11"/>
        <rFont val="方正仿宋_GBK"/>
        <charset val="134"/>
      </rPr>
      <t>万，购买烘干设备</t>
    </r>
    <r>
      <rPr>
        <sz val="11"/>
        <rFont val="Times New Roman"/>
        <charset val="134"/>
      </rPr>
      <t>4</t>
    </r>
    <r>
      <rPr>
        <sz val="11"/>
        <rFont val="方正仿宋_GBK"/>
        <charset val="134"/>
      </rPr>
      <t>台总价约</t>
    </r>
    <r>
      <rPr>
        <sz val="11"/>
        <rFont val="Times New Roman"/>
        <charset val="134"/>
      </rPr>
      <t>40</t>
    </r>
    <r>
      <rPr>
        <sz val="11"/>
        <rFont val="方正仿宋_GBK"/>
        <charset val="134"/>
      </rPr>
      <t>万元，配套变压器安装，水等附属设施建设总价</t>
    </r>
    <r>
      <rPr>
        <sz val="11"/>
        <rFont val="Times New Roman"/>
        <charset val="134"/>
      </rPr>
      <t>30</t>
    </r>
    <r>
      <rPr>
        <sz val="11"/>
        <rFont val="方正仿宋_GBK"/>
        <charset val="134"/>
      </rPr>
      <t>万元。</t>
    </r>
  </si>
  <si>
    <r>
      <rPr>
        <sz val="11"/>
        <rFont val="方正仿宋_GBK"/>
        <charset val="134"/>
      </rPr>
      <t>吾斯曼</t>
    </r>
    <r>
      <rPr>
        <sz val="11"/>
        <rFont val="Times New Roman"/>
        <charset val="134"/>
      </rPr>
      <t>·</t>
    </r>
    <r>
      <rPr>
        <sz val="11"/>
        <rFont val="方正仿宋_GBK"/>
        <charset val="134"/>
      </rPr>
      <t>热合曼</t>
    </r>
  </si>
  <si>
    <r>
      <rPr>
        <sz val="11"/>
        <rFont val="Times New Roman"/>
        <charset val="134"/>
      </rPr>
      <t>1.</t>
    </r>
    <r>
      <rPr>
        <sz val="11"/>
        <rFont val="方正仿宋_GBK"/>
        <charset val="134"/>
      </rPr>
      <t>项目实施完毕后，产权归萨依力克村集体资产管理，由村集体自营，直接受益比例不少于项目总投资的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程序研究制定，优先扶持脱贫户和低收入农户。村每年收取承包费约</t>
    </r>
    <r>
      <rPr>
        <sz val="11"/>
        <rFont val="Times New Roman"/>
        <charset val="134"/>
      </rPr>
      <t>8</t>
    </r>
    <r>
      <rPr>
        <sz val="11"/>
        <rFont val="方正仿宋_GBK"/>
        <charset val="134"/>
      </rPr>
      <t>万元，用于壮大村集体经济，</t>
    </r>
    <r>
      <rPr>
        <sz val="11"/>
        <rFont val="Times New Roman"/>
        <charset val="134"/>
      </rPr>
      <t xml:space="preserve"> </t>
    </r>
    <r>
      <rPr>
        <sz val="11"/>
        <rFont val="方正仿宋_GBK"/>
        <charset val="134"/>
      </rPr>
      <t>其中总收益的</t>
    </r>
    <r>
      <rPr>
        <sz val="11"/>
        <rFont val="Times New Roman"/>
        <charset val="134"/>
      </rPr>
      <t xml:space="preserve"> 15%</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25%</t>
    </r>
    <r>
      <rPr>
        <sz val="11"/>
        <rFont val="方正仿宋_GBK"/>
        <charset val="134"/>
      </rPr>
      <t>用于就业人员工资发放，解决当地农户、脱贫户及三类户就业岗位不少于</t>
    </r>
    <r>
      <rPr>
        <sz val="11"/>
        <rFont val="Times New Roman"/>
        <charset val="134"/>
      </rPr>
      <t xml:space="preserve">  4</t>
    </r>
    <r>
      <rPr>
        <sz val="11"/>
        <rFont val="方正仿宋_GBK"/>
        <charset val="134"/>
      </rPr>
      <t>个，其中脱贫户及三类户就业岗位不少于</t>
    </r>
    <r>
      <rPr>
        <sz val="11"/>
        <rFont val="Times New Roman"/>
        <charset val="134"/>
      </rPr>
      <t xml:space="preserve">  1</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 xml:space="preserve"> 3</t>
    </r>
    <r>
      <rPr>
        <sz val="11"/>
        <rFont val="方正仿宋_GBK"/>
        <charset val="134"/>
      </rPr>
      <t>个，人均每月收入不低于</t>
    </r>
    <r>
      <rPr>
        <sz val="11"/>
        <rFont val="Times New Roman"/>
        <charset val="134"/>
      </rPr>
      <t xml:space="preserve"> 2000 </t>
    </r>
    <r>
      <rPr>
        <sz val="11"/>
        <rFont val="方正仿宋_GBK"/>
        <charset val="134"/>
      </rPr>
      <t>元。</t>
    </r>
  </si>
  <si>
    <t>提高本辖区香梨、桃子、杏子等水果的产品附加值，增加农民收入、解决农产品销售难度，可以提供就业机会</t>
  </si>
  <si>
    <r>
      <rPr>
        <sz val="11"/>
        <rFont val="方正仿宋_GBK"/>
        <charset val="134"/>
      </rPr>
      <t>经度：</t>
    </r>
    <r>
      <rPr>
        <sz val="11"/>
        <rFont val="Times New Roman"/>
        <charset val="134"/>
      </rPr>
      <t xml:space="preserve">85.89184284  </t>
    </r>
    <r>
      <rPr>
        <sz val="11"/>
        <rFont val="方正仿宋_GBK"/>
        <charset val="134"/>
      </rPr>
      <t>维度：</t>
    </r>
    <r>
      <rPr>
        <sz val="11"/>
        <rFont val="Times New Roman"/>
        <charset val="134"/>
      </rPr>
      <t>41.74597339</t>
    </r>
  </si>
  <si>
    <t>kel2025040</t>
  </si>
  <si>
    <t>库尔勒市和什力克乡萨依力克村孵化基地项目</t>
  </si>
  <si>
    <t>其他</t>
  </si>
  <si>
    <r>
      <rPr>
        <sz val="11"/>
        <rFont val="方正仿宋_GBK"/>
        <charset val="134"/>
      </rPr>
      <t>新建就业孵化基地建设项目，总面积约</t>
    </r>
    <r>
      <rPr>
        <sz val="11"/>
        <rFont val="Times New Roman"/>
        <charset val="134"/>
      </rPr>
      <t>2800</t>
    </r>
    <r>
      <rPr>
        <sz val="11"/>
        <rFont val="方正仿宋_GBK"/>
        <charset val="134"/>
      </rPr>
      <t>平方米，（北侧</t>
    </r>
    <r>
      <rPr>
        <sz val="11"/>
        <rFont val="Times New Roman"/>
        <charset val="134"/>
      </rPr>
      <t>1000</t>
    </r>
    <r>
      <rPr>
        <sz val="11"/>
        <rFont val="方正仿宋_GBK"/>
        <charset val="134"/>
      </rPr>
      <t>平方米，南侧</t>
    </r>
    <r>
      <rPr>
        <sz val="11"/>
        <rFont val="Times New Roman"/>
        <charset val="134"/>
      </rPr>
      <t>1800</t>
    </r>
    <r>
      <rPr>
        <sz val="11"/>
        <rFont val="方正仿宋_GBK"/>
        <charset val="134"/>
      </rPr>
      <t>平方米）项目内容包括门面房，就业培训基地，停车场，水电，硬化，充电桩安装基础设施。</t>
    </r>
  </si>
  <si>
    <r>
      <rPr>
        <sz val="11"/>
        <rFont val="方正仿宋_GBK"/>
        <charset val="134"/>
      </rPr>
      <t>经济效益：本项目完成后资产归萨依力克村村集体所有，承包给企业经营，直接受益比例不少于项目总投资的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程序研究制定，村每年收取承包费，总收益的</t>
    </r>
    <r>
      <rPr>
        <sz val="11"/>
        <rFont val="Times New Roman"/>
        <charset val="134"/>
      </rPr>
      <t>80%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20%</t>
    </r>
    <r>
      <rPr>
        <sz val="11"/>
        <rFont val="方正仿宋_GBK"/>
        <charset val="134"/>
      </rPr>
      <t>用于每年扶持脱贫户及三类户</t>
    </r>
    <r>
      <rPr>
        <sz val="11"/>
        <rFont val="Times New Roman"/>
        <charset val="134"/>
      </rPr>
      <t xml:space="preserve">  </t>
    </r>
    <r>
      <rPr>
        <sz val="11"/>
        <rFont val="方正仿宋_GBK"/>
        <charset val="134"/>
      </rPr>
      <t>进行分红；就业人员工资发放，解决当地农户、脱贫户及三类户就业岗位不少于</t>
    </r>
    <r>
      <rPr>
        <sz val="11"/>
        <rFont val="Times New Roman"/>
        <charset val="134"/>
      </rPr>
      <t xml:space="preserve"> 10</t>
    </r>
    <r>
      <rPr>
        <sz val="11"/>
        <rFont val="方正仿宋_GBK"/>
        <charset val="134"/>
      </rPr>
      <t>个，其中脱贫户及三类户就业岗位不少于</t>
    </r>
    <r>
      <rPr>
        <sz val="11"/>
        <rFont val="Times New Roman"/>
        <charset val="134"/>
      </rPr>
      <t xml:space="preserve">  2</t>
    </r>
    <r>
      <rPr>
        <sz val="11"/>
        <rFont val="方正仿宋_GBK"/>
        <charset val="134"/>
      </rPr>
      <t>个，每月工资不低于</t>
    </r>
    <r>
      <rPr>
        <sz val="11"/>
        <rFont val="Times New Roman"/>
        <charset val="134"/>
      </rPr>
      <t>3000</t>
    </r>
    <r>
      <rPr>
        <sz val="11"/>
        <rFont val="方正仿宋_GBK"/>
        <charset val="134"/>
      </rPr>
      <t>元；当地农户就业岗位不少于</t>
    </r>
    <r>
      <rPr>
        <sz val="11"/>
        <rFont val="Times New Roman"/>
        <charset val="134"/>
      </rPr>
      <t xml:space="preserve"> 8</t>
    </r>
    <r>
      <rPr>
        <sz val="11"/>
        <rFont val="方正仿宋_GBK"/>
        <charset val="134"/>
      </rPr>
      <t>个，人均每月收入不低于</t>
    </r>
    <r>
      <rPr>
        <sz val="11"/>
        <rFont val="Times New Roman"/>
        <charset val="134"/>
      </rPr>
      <t xml:space="preserve"> 2000 </t>
    </r>
    <r>
      <rPr>
        <sz val="11"/>
        <rFont val="方正仿宋_GBK"/>
        <charset val="134"/>
      </rPr>
      <t>元。按照远期电动车发展趋势安装充电桩满足我乡车辆充电需求，首入属于村集体所有。</t>
    </r>
  </si>
  <si>
    <t>本项目的建设将带来显著的经济效益、社会效益，为村集体经济经济做出积极贡献，带动周边农牧民群众就业增收。有助于壮大村集体经济和产业结构调整，同时可以带动辖区村民的家禽养殖，满足市场需求，按照远期电动车发展趋势安装充电桩满足我乡车辆充电需求。</t>
  </si>
  <si>
    <r>
      <rPr>
        <sz val="11"/>
        <rFont val="方正仿宋_GBK"/>
        <charset val="134"/>
      </rPr>
      <t>经度：</t>
    </r>
    <r>
      <rPr>
        <sz val="11"/>
        <rFont val="Times New Roman"/>
        <charset val="134"/>
      </rPr>
      <t xml:space="preserve">85.89215934  
</t>
    </r>
    <r>
      <rPr>
        <sz val="11"/>
        <rFont val="方正仿宋_GBK"/>
        <charset val="134"/>
      </rPr>
      <t>维度：</t>
    </r>
    <r>
      <rPr>
        <sz val="11"/>
        <rFont val="Times New Roman"/>
        <charset val="134"/>
      </rPr>
      <t>41.74603343</t>
    </r>
  </si>
  <si>
    <t>kel2025041</t>
  </si>
  <si>
    <t>库尔勒市和什力克乡萨依力克村仓储基地项目</t>
  </si>
  <si>
    <r>
      <rPr>
        <sz val="11"/>
        <rFont val="方正仿宋_GBK"/>
        <charset val="134"/>
      </rPr>
      <t>项目位于和什力克乡萨依力克村三角地，单价</t>
    </r>
    <r>
      <rPr>
        <sz val="11"/>
        <rFont val="Times New Roman"/>
        <charset val="134"/>
      </rPr>
      <t>2000</t>
    </r>
    <r>
      <rPr>
        <sz val="11"/>
        <rFont val="方正仿宋_GBK"/>
        <charset val="134"/>
      </rPr>
      <t>元</t>
    </r>
    <r>
      <rPr>
        <sz val="11"/>
        <rFont val="Times New Roman"/>
        <charset val="134"/>
      </rPr>
      <t>/</t>
    </r>
    <r>
      <rPr>
        <sz val="11"/>
        <rFont val="方正仿宋_GBK"/>
        <charset val="134"/>
      </rPr>
      <t>平方（含货架等），总计约</t>
    </r>
    <r>
      <rPr>
        <sz val="11"/>
        <rFont val="Times New Roman"/>
        <charset val="134"/>
      </rPr>
      <t>400</t>
    </r>
    <r>
      <rPr>
        <sz val="11"/>
        <rFont val="方正仿宋_GBK"/>
        <charset val="134"/>
      </rPr>
      <t>万，配套室外水电消防外网</t>
    </r>
    <r>
      <rPr>
        <sz val="11"/>
        <rFont val="Times New Roman"/>
        <charset val="134"/>
      </rPr>
      <t>80</t>
    </r>
    <r>
      <rPr>
        <sz val="11"/>
        <rFont val="方正仿宋_GBK"/>
        <charset val="134"/>
      </rPr>
      <t>万元，消防水池</t>
    </r>
    <r>
      <rPr>
        <sz val="11"/>
        <rFont val="Times New Roman"/>
        <charset val="134"/>
      </rPr>
      <t>80</t>
    </r>
    <r>
      <rPr>
        <sz val="11"/>
        <rFont val="方正仿宋_GBK"/>
        <charset val="134"/>
      </rPr>
      <t>万。其它费用及预备费</t>
    </r>
    <r>
      <rPr>
        <sz val="11"/>
        <rFont val="Times New Roman"/>
        <charset val="134"/>
      </rPr>
      <t>40</t>
    </r>
    <r>
      <rPr>
        <sz val="11"/>
        <rFont val="方正仿宋_GBK"/>
        <charset val="134"/>
      </rPr>
      <t>万</t>
    </r>
  </si>
  <si>
    <r>
      <rPr>
        <sz val="11"/>
        <rFont val="方正仿宋_GBK"/>
        <charset val="134"/>
      </rPr>
      <t>完工后，项目移交给和什力克乡萨依力克村。主要用于对外租赁。收益的</t>
    </r>
    <r>
      <rPr>
        <sz val="11"/>
        <rFont val="Times New Roman"/>
        <charset val="134"/>
      </rPr>
      <t>20%</t>
    </r>
    <r>
      <rPr>
        <sz val="11"/>
        <rFont val="方正仿宋_GBK"/>
        <charset val="134"/>
      </rPr>
      <t>通过</t>
    </r>
    <r>
      <rPr>
        <sz val="11"/>
        <rFont val="Times New Roman"/>
        <charset val="134"/>
      </rPr>
      <t>“</t>
    </r>
    <r>
      <rPr>
        <sz val="11"/>
        <rFont val="方正仿宋_GBK"/>
        <charset val="134"/>
      </rPr>
      <t>四议两公开</t>
    </r>
    <r>
      <rPr>
        <sz val="11"/>
        <rFont val="Times New Roman"/>
        <charset val="134"/>
      </rPr>
      <t>”</t>
    </r>
    <r>
      <rPr>
        <sz val="11"/>
        <rFont val="方正仿宋_GBK"/>
        <charset val="134"/>
      </rPr>
      <t>会议分给</t>
    </r>
    <r>
      <rPr>
        <sz val="11"/>
        <rFont val="Times New Roman"/>
        <charset val="134"/>
      </rPr>
      <t>25</t>
    </r>
    <r>
      <rPr>
        <sz val="11"/>
        <rFont val="方正仿宋_GBK"/>
        <charset val="134"/>
      </rPr>
      <t>户脱贫户、监测户；</t>
    </r>
    <r>
      <rPr>
        <sz val="11"/>
        <rFont val="Times New Roman"/>
        <charset val="134"/>
      </rPr>
      <t>80%</t>
    </r>
    <r>
      <rPr>
        <sz val="11"/>
        <rFont val="方正仿宋_GBK"/>
        <charset val="134"/>
      </rPr>
      <t>用于壮大萨依力克村集体。就业</t>
    </r>
    <r>
      <rPr>
        <sz val="11"/>
        <rFont val="Times New Roman"/>
        <charset val="134"/>
      </rPr>
      <t>5</t>
    </r>
    <r>
      <rPr>
        <sz val="11"/>
        <rFont val="方正仿宋_GBK"/>
        <charset val="134"/>
      </rPr>
      <t>人，月工资</t>
    </r>
    <r>
      <rPr>
        <sz val="11"/>
        <rFont val="Times New Roman"/>
        <charset val="134"/>
      </rPr>
      <t>3500</t>
    </r>
    <r>
      <rPr>
        <sz val="11"/>
        <rFont val="方正仿宋_GBK"/>
        <charset val="134"/>
      </rPr>
      <t>元。就业优先考虑脱贫户家庭。</t>
    </r>
  </si>
  <si>
    <r>
      <rPr>
        <sz val="11"/>
        <rFont val="Times New Roman"/>
        <charset val="134"/>
      </rPr>
      <t xml:space="preserve">1. </t>
    </r>
    <r>
      <rPr>
        <sz val="11"/>
        <rFont val="方正仿宋_GBK"/>
        <charset val="134"/>
      </rPr>
      <t>延长农产品的储存期限，提高农产品的附加值，增加农民收入。</t>
    </r>
    <r>
      <rPr>
        <sz val="11"/>
        <rFont val="Times New Roman"/>
        <charset val="134"/>
      </rPr>
      <t xml:space="preserve">
2. </t>
    </r>
    <r>
      <rPr>
        <sz val="11"/>
        <rFont val="方正仿宋_GBK"/>
        <charset val="134"/>
      </rPr>
      <t>调节农产品市场供应，稳定物价，保障居民生活需求。</t>
    </r>
    <r>
      <rPr>
        <sz val="11"/>
        <rFont val="Times New Roman"/>
        <charset val="134"/>
      </rPr>
      <t xml:space="preserve">
3. </t>
    </r>
    <r>
      <rPr>
        <sz val="11"/>
        <rFont val="方正仿宋_GBK"/>
        <charset val="134"/>
      </rPr>
      <t>为村委会提供一定的经济收入，可用于发展农村公益事业。</t>
    </r>
  </si>
  <si>
    <r>
      <rPr>
        <sz val="11"/>
        <rFont val="方正仿宋_GBK"/>
        <charset val="134"/>
      </rPr>
      <t>经度：</t>
    </r>
    <r>
      <rPr>
        <sz val="11"/>
        <rFont val="Times New Roman"/>
        <charset val="134"/>
      </rPr>
      <t xml:space="preserve">85.89501858        </t>
    </r>
    <r>
      <rPr>
        <sz val="11"/>
        <rFont val="方正仿宋_GBK"/>
        <charset val="134"/>
      </rPr>
      <t>维度：</t>
    </r>
    <r>
      <rPr>
        <sz val="11"/>
        <rFont val="Times New Roman"/>
        <charset val="134"/>
      </rPr>
      <t>41.74626557</t>
    </r>
  </si>
  <si>
    <t>kel2025042</t>
  </si>
  <si>
    <t>库尔勒市和什力克乡畜牧养殖项目</t>
  </si>
  <si>
    <t>畜牧养殖</t>
  </si>
  <si>
    <t>库尔勒市和什力克乡库勒村</t>
  </si>
  <si>
    <r>
      <rPr>
        <sz val="11"/>
        <rFont val="方正仿宋_GBK"/>
        <charset val="134"/>
      </rPr>
      <t>申请</t>
    </r>
    <r>
      <rPr>
        <sz val="11"/>
        <rFont val="Times New Roman"/>
        <charset val="134"/>
      </rPr>
      <t>500</t>
    </r>
    <r>
      <rPr>
        <sz val="11"/>
        <rFont val="方正仿宋_GBK"/>
        <charset val="134"/>
      </rPr>
      <t>万元的购买牛羊衔接资金购买肉牛</t>
    </r>
    <r>
      <rPr>
        <sz val="11"/>
        <rFont val="Times New Roman"/>
        <charset val="134"/>
      </rPr>
      <t>173</t>
    </r>
    <r>
      <rPr>
        <sz val="11"/>
        <rFont val="方正仿宋_GBK"/>
        <charset val="134"/>
      </rPr>
      <t>头，每头均价</t>
    </r>
    <r>
      <rPr>
        <sz val="11"/>
        <rFont val="Times New Roman"/>
        <charset val="134"/>
      </rPr>
      <t>1.2</t>
    </r>
    <r>
      <rPr>
        <sz val="11"/>
        <rFont val="方正仿宋_GBK"/>
        <charset val="134"/>
      </rPr>
      <t>万元，共计</t>
    </r>
    <r>
      <rPr>
        <sz val="11"/>
        <rFont val="Times New Roman"/>
        <charset val="134"/>
      </rPr>
      <t>207.6</t>
    </r>
    <r>
      <rPr>
        <sz val="11"/>
        <rFont val="方正仿宋_GBK"/>
        <charset val="134"/>
      </rPr>
      <t>万元。购买羊</t>
    </r>
    <r>
      <rPr>
        <sz val="11"/>
        <rFont val="Times New Roman"/>
        <charset val="134"/>
      </rPr>
      <t>2920</t>
    </r>
    <r>
      <rPr>
        <sz val="11"/>
        <rFont val="方正仿宋_GBK"/>
        <charset val="134"/>
      </rPr>
      <t>只，每只均价</t>
    </r>
    <r>
      <rPr>
        <sz val="11"/>
        <rFont val="Times New Roman"/>
        <charset val="134"/>
      </rPr>
      <t xml:space="preserve"> 0.1</t>
    </r>
    <r>
      <rPr>
        <sz val="11"/>
        <rFont val="方正仿宋_GBK"/>
        <charset val="134"/>
      </rPr>
      <t>万元，共计</t>
    </r>
    <r>
      <rPr>
        <sz val="11"/>
        <rFont val="Times New Roman"/>
        <charset val="134"/>
      </rPr>
      <t>292</t>
    </r>
    <r>
      <rPr>
        <sz val="11"/>
        <rFont val="方正仿宋_GBK"/>
        <charset val="134"/>
      </rPr>
      <t>万元。</t>
    </r>
  </si>
  <si>
    <r>
      <rPr>
        <sz val="11"/>
        <rFont val="方正仿宋_GBK"/>
        <charset val="134"/>
      </rPr>
      <t>头</t>
    </r>
    <r>
      <rPr>
        <sz val="11"/>
        <rFont val="Times New Roman"/>
        <charset val="134"/>
      </rPr>
      <t>/</t>
    </r>
    <r>
      <rPr>
        <sz val="11"/>
        <rFont val="方正仿宋_GBK"/>
        <charset val="134"/>
      </rPr>
      <t>只</t>
    </r>
  </si>
  <si>
    <t>库尔勒市畜牧局</t>
  </si>
  <si>
    <r>
      <rPr>
        <sz val="11"/>
        <rFont val="方正仿宋_GBK"/>
        <charset val="134"/>
      </rPr>
      <t>资产收</t>
    </r>
    <r>
      <rPr>
        <sz val="11"/>
        <rFont val="Times New Roman"/>
        <charset val="134"/>
      </rPr>
      <t xml:space="preserve"> </t>
    </r>
    <r>
      <rPr>
        <sz val="11"/>
        <rFont val="方正仿宋_GBK"/>
        <charset val="134"/>
      </rPr>
      <t>益的</t>
    </r>
    <r>
      <rPr>
        <sz val="11"/>
        <rFont val="Times New Roman"/>
        <charset val="134"/>
      </rPr>
      <t>40</t>
    </r>
    <r>
      <rPr>
        <sz val="11"/>
        <rFont val="方正仿宋_GBK"/>
        <charset val="134"/>
      </rPr>
      <t>％用于扶持原项目受益户，资产收益的</t>
    </r>
    <r>
      <rPr>
        <sz val="11"/>
        <rFont val="Times New Roman"/>
        <charset val="134"/>
      </rPr>
      <t xml:space="preserve"> 60</t>
    </r>
    <r>
      <rPr>
        <sz val="11"/>
        <rFont val="方正仿宋_GBK"/>
        <charset val="134"/>
      </rPr>
      <t>％用于发展壮大村级集体经济、开发公益性岗位、完善村级基础设施等公</t>
    </r>
    <r>
      <rPr>
        <sz val="11"/>
        <rFont val="Times New Roman"/>
        <charset val="134"/>
      </rPr>
      <t xml:space="preserve"> </t>
    </r>
    <r>
      <rPr>
        <sz val="11"/>
        <rFont val="方正仿宋_GBK"/>
        <charset val="134"/>
      </rPr>
      <t>益事业及为其他有致贫返贫风险等低收入困难群众提供救助。年收益</t>
    </r>
    <r>
      <rPr>
        <sz val="11"/>
        <rFont val="Times New Roman"/>
        <charset val="134"/>
      </rPr>
      <t>40</t>
    </r>
    <r>
      <rPr>
        <sz val="11"/>
        <rFont val="方正仿宋_GBK"/>
        <charset val="134"/>
      </rPr>
      <t>万的</t>
    </r>
    <r>
      <rPr>
        <sz val="11"/>
        <rFont val="Times New Roman"/>
        <charset val="134"/>
      </rPr>
      <t>40%</t>
    </r>
    <r>
      <rPr>
        <sz val="11"/>
        <rFont val="方正仿宋_GBK"/>
        <charset val="134"/>
      </rPr>
      <t>分红给脱贫监测户</t>
    </r>
    <r>
      <rPr>
        <sz val="11"/>
        <rFont val="Times New Roman"/>
        <charset val="134"/>
      </rPr>
      <t>16</t>
    </r>
    <r>
      <rPr>
        <sz val="11"/>
        <rFont val="方正仿宋_GBK"/>
        <charset val="134"/>
      </rPr>
      <t>万元。剩下的收益</t>
    </r>
    <r>
      <rPr>
        <sz val="11"/>
        <rFont val="Times New Roman"/>
        <charset val="134"/>
      </rPr>
      <t>60%</t>
    </r>
    <r>
      <rPr>
        <sz val="11"/>
        <rFont val="方正仿宋_GBK"/>
        <charset val="134"/>
      </rPr>
      <t>的</t>
    </r>
    <r>
      <rPr>
        <sz val="11"/>
        <rFont val="Times New Roman"/>
        <charset val="134"/>
      </rPr>
      <t>34</t>
    </r>
    <r>
      <rPr>
        <sz val="11"/>
        <rFont val="方正仿宋_GBK"/>
        <charset val="134"/>
      </rPr>
      <t>万元来壮大村的村集体经济，同时开发公益岗位。</t>
    </r>
  </si>
  <si>
    <r>
      <rPr>
        <sz val="11"/>
        <rFont val="Times New Roman"/>
        <charset val="134"/>
      </rPr>
      <t xml:space="preserve"> </t>
    </r>
    <r>
      <rPr>
        <sz val="11"/>
        <rFont val="方正仿宋_GBK"/>
        <charset val="134"/>
      </rPr>
      <t>（参考）资产收益的</t>
    </r>
    <r>
      <rPr>
        <sz val="11"/>
        <rFont val="Times New Roman"/>
        <charset val="134"/>
      </rPr>
      <t xml:space="preserve"> 60</t>
    </r>
    <r>
      <rPr>
        <sz val="11"/>
        <rFont val="方正仿宋_GBK"/>
        <charset val="134"/>
      </rPr>
      <t>％可以采取以下方式进行：（</t>
    </r>
    <r>
      <rPr>
        <sz val="11"/>
        <rFont val="Times New Roman"/>
        <charset val="134"/>
      </rPr>
      <t>1</t>
    </r>
    <r>
      <rPr>
        <sz val="11"/>
        <rFont val="方正仿宋_GBK"/>
        <charset val="134"/>
      </rPr>
      <t>）用于开发公益性岗位。设立乡村保洁员、护林防火</t>
    </r>
    <r>
      <rPr>
        <sz val="11"/>
        <rFont val="Times New Roman"/>
        <charset val="134"/>
      </rPr>
      <t xml:space="preserve"> </t>
    </r>
    <r>
      <rPr>
        <sz val="11"/>
        <rFont val="方正仿宋_GBK"/>
        <charset val="134"/>
      </rPr>
      <t>员、道路维护员、维稳巡逻员、照料护理员等特设岗位。（</t>
    </r>
    <r>
      <rPr>
        <sz val="11"/>
        <rFont val="Times New Roman"/>
        <charset val="134"/>
      </rPr>
      <t>2</t>
    </r>
    <r>
      <rPr>
        <sz val="11"/>
        <rFont val="方正仿宋_GBK"/>
        <charset val="134"/>
      </rPr>
      <t>）用于发展公益事业。建设、维修乡村道路、农田小</t>
    </r>
    <r>
      <rPr>
        <sz val="11"/>
        <rFont val="Times New Roman"/>
        <charset val="134"/>
      </rPr>
      <t xml:space="preserve"> </t>
    </r>
    <r>
      <rPr>
        <sz val="11"/>
        <rFont val="方正仿宋_GBK"/>
        <charset val="134"/>
      </rPr>
      <t>型水利设施、环境整治等提高群众生活水平的公益类项目。（</t>
    </r>
    <r>
      <rPr>
        <sz val="11"/>
        <rFont val="Times New Roman"/>
        <charset val="134"/>
      </rPr>
      <t>3</t>
    </r>
    <r>
      <rPr>
        <sz val="11"/>
        <rFont val="方正仿宋_GBK"/>
        <charset val="134"/>
      </rPr>
      <t>）用于困难救助、鼓励发展生产。对重病、重残、突</t>
    </r>
    <r>
      <rPr>
        <sz val="11"/>
        <rFont val="Times New Roman"/>
        <charset val="134"/>
      </rPr>
      <t xml:space="preserve"> </t>
    </r>
    <r>
      <rPr>
        <sz val="11"/>
        <rFont val="方正仿宋_GBK"/>
        <charset val="134"/>
      </rPr>
      <t>发事件等导致生产困难的群众给予救助帮扶，对生产发展条件</t>
    </r>
    <r>
      <rPr>
        <sz val="11"/>
        <rFont val="Times New Roman"/>
        <charset val="134"/>
      </rPr>
      <t xml:space="preserve"> </t>
    </r>
    <r>
      <rPr>
        <sz val="11"/>
        <rFont val="方正仿宋_GBK"/>
        <charset val="134"/>
      </rPr>
      <t>基础差且有发展意愿的群众给予补助。</t>
    </r>
    <r>
      <rPr>
        <sz val="11"/>
        <rFont val="Times New Roman"/>
        <charset val="134"/>
      </rPr>
      <t xml:space="preserve"> 
</t>
    </r>
  </si>
  <si>
    <r>
      <rPr>
        <sz val="11"/>
        <rFont val="方正仿宋_GBK"/>
        <charset val="134"/>
      </rPr>
      <t>经度：</t>
    </r>
    <r>
      <rPr>
        <sz val="11"/>
        <rFont val="Times New Roman"/>
        <charset val="134"/>
      </rPr>
      <t xml:space="preserve">85.82354307        </t>
    </r>
    <r>
      <rPr>
        <sz val="11"/>
        <rFont val="方正仿宋_GBK"/>
        <charset val="134"/>
      </rPr>
      <t>维度：</t>
    </r>
    <r>
      <rPr>
        <sz val="11"/>
        <rFont val="Times New Roman"/>
        <charset val="134"/>
      </rPr>
      <t>41.73603062</t>
    </r>
  </si>
  <si>
    <t>kel2025043</t>
  </si>
  <si>
    <t>库尔勒市和什力克乡萨依力克村防渗渠一期建设项目</t>
  </si>
  <si>
    <r>
      <rPr>
        <sz val="11"/>
        <rFont val="方正仿宋_GBK"/>
        <charset val="134"/>
      </rPr>
      <t>和什力克乡萨依力克村计划投资</t>
    </r>
    <r>
      <rPr>
        <sz val="11"/>
        <rFont val="Times New Roman"/>
        <charset val="134"/>
      </rPr>
      <t>350</t>
    </r>
    <r>
      <rPr>
        <sz val="11"/>
        <rFont val="方正仿宋_GBK"/>
        <charset val="134"/>
      </rPr>
      <t>万元，新建防渗渠</t>
    </r>
    <r>
      <rPr>
        <sz val="11"/>
        <rFont val="Times New Roman"/>
        <charset val="134"/>
      </rPr>
      <t>14</t>
    </r>
    <r>
      <rPr>
        <sz val="11"/>
        <rFont val="方正仿宋_GBK"/>
        <charset val="134"/>
      </rPr>
      <t>公里，其中规格</t>
    </r>
    <r>
      <rPr>
        <sz val="11"/>
        <rFont val="Times New Roman"/>
        <charset val="134"/>
      </rPr>
      <t>1/2U</t>
    </r>
    <r>
      <rPr>
        <sz val="11"/>
        <rFont val="方正仿宋_GBK"/>
        <charset val="134"/>
      </rPr>
      <t>型</t>
    </r>
    <r>
      <rPr>
        <sz val="11"/>
        <rFont val="Times New Roman"/>
        <charset val="134"/>
      </rPr>
      <t>D80</t>
    </r>
    <r>
      <rPr>
        <sz val="11"/>
        <rFont val="方正仿宋_GBK"/>
        <charset val="134"/>
      </rPr>
      <t>的</t>
    </r>
    <r>
      <rPr>
        <sz val="11"/>
        <rFont val="Times New Roman"/>
        <charset val="134"/>
      </rPr>
      <t>1.5</t>
    </r>
    <r>
      <rPr>
        <sz val="11"/>
        <rFont val="方正仿宋_GBK"/>
        <charset val="134"/>
      </rPr>
      <t>公里，</t>
    </r>
    <r>
      <rPr>
        <sz val="11"/>
        <rFont val="Times New Roman"/>
        <charset val="134"/>
      </rPr>
      <t>U</t>
    </r>
    <r>
      <rPr>
        <sz val="11"/>
        <rFont val="方正仿宋_GBK"/>
        <charset val="134"/>
      </rPr>
      <t>型</t>
    </r>
    <r>
      <rPr>
        <sz val="11"/>
        <rFont val="Times New Roman"/>
        <charset val="134"/>
      </rPr>
      <t>D100</t>
    </r>
    <r>
      <rPr>
        <sz val="11"/>
        <rFont val="方正仿宋_GBK"/>
        <charset val="134"/>
      </rPr>
      <t>的</t>
    </r>
    <r>
      <rPr>
        <sz val="11"/>
        <rFont val="Times New Roman"/>
        <charset val="134"/>
      </rPr>
      <t>0.5</t>
    </r>
    <r>
      <rPr>
        <sz val="11"/>
        <rFont val="方正仿宋_GBK"/>
        <charset val="134"/>
      </rPr>
      <t>公里，共有闸口</t>
    </r>
    <r>
      <rPr>
        <sz val="11"/>
        <rFont val="Times New Roman"/>
        <charset val="134"/>
      </rPr>
      <t>43</t>
    </r>
    <r>
      <rPr>
        <sz val="11"/>
        <rFont val="方正仿宋_GBK"/>
        <charset val="134"/>
      </rPr>
      <t>座（包括节制闸和进水闸等），桥</t>
    </r>
    <r>
      <rPr>
        <sz val="11"/>
        <rFont val="Times New Roman"/>
        <charset val="134"/>
      </rPr>
      <t>1</t>
    </r>
    <r>
      <rPr>
        <sz val="11"/>
        <rFont val="方正仿宋_GBK"/>
        <charset val="134"/>
      </rPr>
      <t>座、涵洞</t>
    </r>
    <r>
      <rPr>
        <sz val="11"/>
        <rFont val="Times New Roman"/>
        <charset val="134"/>
      </rPr>
      <t>36</t>
    </r>
    <r>
      <rPr>
        <sz val="11"/>
        <rFont val="方正仿宋_GBK"/>
        <charset val="134"/>
      </rPr>
      <t>个。灌溉面积</t>
    </r>
    <r>
      <rPr>
        <sz val="11"/>
        <rFont val="Times New Roman"/>
        <charset val="134"/>
      </rPr>
      <t>4600</t>
    </r>
    <r>
      <rPr>
        <sz val="11"/>
        <rFont val="方正仿宋_GBK"/>
        <charset val="134"/>
      </rPr>
      <t>亩，惠及一般户和贫困户</t>
    </r>
    <r>
      <rPr>
        <sz val="11"/>
        <rFont val="Times New Roman"/>
        <charset val="134"/>
      </rPr>
      <t>350</t>
    </r>
    <r>
      <rPr>
        <sz val="11"/>
        <rFont val="方正仿宋_GBK"/>
        <charset val="134"/>
      </rPr>
      <t>户，其中贫困户</t>
    </r>
    <r>
      <rPr>
        <sz val="11"/>
        <rFont val="Times New Roman"/>
        <charset val="134"/>
      </rPr>
      <t>25</t>
    </r>
    <r>
      <rPr>
        <sz val="11"/>
        <rFont val="方正仿宋_GBK"/>
        <charset val="134"/>
      </rPr>
      <t>户。</t>
    </r>
    <r>
      <rPr>
        <sz val="11"/>
        <rFont val="Times New Roman"/>
        <charset val="134"/>
      </rPr>
      <t xml:space="preserve">
</t>
    </r>
  </si>
  <si>
    <t>库尔勒农业农村局</t>
  </si>
  <si>
    <t>提高农业灌溉效率、降低农业灌溉成本、保护农田水利安全、减少水资源浪费、提高水资源利用率、增强渠床稳定性、防止渠坡坍塌、降低地下水位上升、避免农田渍害、防止土壤次生盐碱化、优化农田排水系统、确保粮食生产安全。</t>
  </si>
  <si>
    <t>保障农田灌溉用水。水渠被冲毁后，下游的农田长时间没有水灌溉，农作物生长受到影响。方便村民出行和生产生活。水渠被冲毁后，村民出行困难，生产生活用品运输不便。增强群众的获得感、幸福感和安全感。水渠被冲毁后，及时抢修，保障了群众的基本生活，增强了群众的获得感、幸福感和安全感。</t>
  </si>
  <si>
    <t>kel2025044</t>
  </si>
  <si>
    <t>库尔勒市和什力克乡上和什力克村防渗渠建设项目</t>
  </si>
  <si>
    <t>库尔勒市和什力克乡上和什力克村</t>
  </si>
  <si>
    <r>
      <rPr>
        <sz val="11"/>
        <rFont val="方正仿宋_GBK"/>
        <charset val="0"/>
      </rPr>
      <t>投资</t>
    </r>
    <r>
      <rPr>
        <sz val="11"/>
        <rFont val="Times New Roman"/>
        <charset val="0"/>
      </rPr>
      <t>224.55</t>
    </r>
    <r>
      <rPr>
        <sz val="11"/>
        <rFont val="方正仿宋_GBK"/>
        <charset val="0"/>
      </rPr>
      <t>万元，新建防渗渠</t>
    </r>
    <r>
      <rPr>
        <sz val="11"/>
        <rFont val="Times New Roman"/>
        <charset val="0"/>
      </rPr>
      <t>12</t>
    </r>
    <r>
      <rPr>
        <sz val="11"/>
        <rFont val="方正仿宋_GBK"/>
        <charset val="0"/>
      </rPr>
      <t>公里，其中规格</t>
    </r>
    <r>
      <rPr>
        <sz val="11"/>
        <rFont val="Times New Roman"/>
        <charset val="0"/>
      </rPr>
      <t>1/2U</t>
    </r>
    <r>
      <rPr>
        <sz val="11"/>
        <rFont val="方正仿宋_GBK"/>
        <charset val="0"/>
      </rPr>
      <t>型</t>
    </r>
    <r>
      <rPr>
        <sz val="11"/>
        <rFont val="Times New Roman"/>
        <charset val="0"/>
      </rPr>
      <t>D80</t>
    </r>
    <r>
      <rPr>
        <sz val="11"/>
        <rFont val="方正仿宋_GBK"/>
        <charset val="0"/>
      </rPr>
      <t>的</t>
    </r>
    <r>
      <rPr>
        <sz val="11"/>
        <rFont val="Times New Roman"/>
        <charset val="0"/>
      </rPr>
      <t>5</t>
    </r>
    <r>
      <rPr>
        <sz val="11"/>
        <rFont val="方正仿宋_GBK"/>
        <charset val="0"/>
      </rPr>
      <t>公里，</t>
    </r>
    <r>
      <rPr>
        <sz val="11"/>
        <rFont val="Times New Roman"/>
        <charset val="0"/>
      </rPr>
      <t>U</t>
    </r>
    <r>
      <rPr>
        <sz val="11"/>
        <rFont val="方正仿宋_GBK"/>
        <charset val="0"/>
      </rPr>
      <t>型</t>
    </r>
    <r>
      <rPr>
        <sz val="11"/>
        <rFont val="Times New Roman"/>
        <charset val="0"/>
      </rPr>
      <t>D100</t>
    </r>
    <r>
      <rPr>
        <sz val="11"/>
        <rFont val="方正仿宋_GBK"/>
        <charset val="0"/>
      </rPr>
      <t>的</t>
    </r>
    <r>
      <rPr>
        <sz val="11"/>
        <rFont val="Times New Roman"/>
        <charset val="0"/>
      </rPr>
      <t>0.35</t>
    </r>
    <r>
      <rPr>
        <sz val="11"/>
        <rFont val="方正仿宋_GBK"/>
        <charset val="0"/>
      </rPr>
      <t>公里，</t>
    </r>
    <r>
      <rPr>
        <sz val="11"/>
        <rFont val="Times New Roman"/>
        <charset val="0"/>
      </rPr>
      <t>U</t>
    </r>
    <r>
      <rPr>
        <sz val="11"/>
        <rFont val="方正仿宋_GBK"/>
        <charset val="0"/>
      </rPr>
      <t>型</t>
    </r>
    <r>
      <rPr>
        <sz val="11"/>
        <rFont val="Times New Roman"/>
        <charset val="0"/>
      </rPr>
      <t>D120</t>
    </r>
    <r>
      <rPr>
        <sz val="11"/>
        <rFont val="方正仿宋_GBK"/>
        <charset val="0"/>
      </rPr>
      <t>的</t>
    </r>
    <r>
      <rPr>
        <sz val="11"/>
        <rFont val="Times New Roman"/>
        <charset val="0"/>
      </rPr>
      <t>7</t>
    </r>
    <r>
      <rPr>
        <sz val="11"/>
        <rFont val="方正仿宋_GBK"/>
        <charset val="0"/>
      </rPr>
      <t>公里，共有闸口</t>
    </r>
    <r>
      <rPr>
        <sz val="11"/>
        <rFont val="Times New Roman"/>
        <charset val="0"/>
      </rPr>
      <t>36</t>
    </r>
    <r>
      <rPr>
        <sz val="11"/>
        <rFont val="方正仿宋_GBK"/>
        <charset val="0"/>
      </rPr>
      <t>座（包括节制闸和进水闸等），桥</t>
    </r>
    <r>
      <rPr>
        <sz val="11"/>
        <rFont val="Times New Roman"/>
        <charset val="0"/>
      </rPr>
      <t>15</t>
    </r>
    <r>
      <rPr>
        <sz val="11"/>
        <rFont val="方正仿宋_GBK"/>
        <charset val="0"/>
      </rPr>
      <t>座。灌溉面积</t>
    </r>
    <r>
      <rPr>
        <sz val="11"/>
        <rFont val="Times New Roman"/>
        <charset val="0"/>
      </rPr>
      <t>3500</t>
    </r>
    <r>
      <rPr>
        <sz val="11"/>
        <rFont val="方正仿宋_GBK"/>
        <charset val="0"/>
      </rPr>
      <t>亩。</t>
    </r>
  </si>
  <si>
    <t>改善生态环境、推动区域经济发展、提高人民生活水平</t>
  </si>
  <si>
    <t>本项目的建设将带来显著的经济效益、社会效益和生态效益，为当地经济和社会发展做出积极贡献，改善农业生产基础设施建设，提升农业生产水平。</t>
  </si>
  <si>
    <t>kel2025045</t>
  </si>
  <si>
    <t>库尔勒市和什力克乡下和什力克村防渗渠修整项目</t>
  </si>
  <si>
    <r>
      <rPr>
        <sz val="11"/>
        <rFont val="方正仿宋_GBK"/>
        <charset val="0"/>
      </rPr>
      <t>库尔勒市和什力克乡下和什力克村</t>
    </r>
    <r>
      <rPr>
        <sz val="11"/>
        <rFont val="Times New Roman"/>
        <charset val="0"/>
      </rPr>
      <t>7</t>
    </r>
    <r>
      <rPr>
        <sz val="11"/>
        <rFont val="方正仿宋_GBK"/>
        <charset val="0"/>
      </rPr>
      <t>组</t>
    </r>
  </si>
  <si>
    <r>
      <rPr>
        <sz val="11"/>
        <rFont val="方正仿宋_GBK"/>
        <charset val="134"/>
      </rPr>
      <t>重修防渗渠</t>
    </r>
    <r>
      <rPr>
        <sz val="11"/>
        <rFont val="Times New Roman"/>
        <charset val="134"/>
      </rPr>
      <t>2.5</t>
    </r>
    <r>
      <rPr>
        <sz val="11"/>
        <rFont val="方正仿宋_GBK"/>
        <charset val="134"/>
      </rPr>
      <t>公里，包括闸口、桥、裂缝、漏水情况。约</t>
    </r>
    <r>
      <rPr>
        <sz val="11"/>
        <rFont val="Times New Roman"/>
        <charset val="134"/>
      </rPr>
      <t>600</t>
    </r>
    <r>
      <rPr>
        <sz val="11"/>
        <rFont val="方正仿宋_GBK"/>
        <charset val="134"/>
      </rPr>
      <t>元</t>
    </r>
    <r>
      <rPr>
        <sz val="11"/>
        <rFont val="Times New Roman"/>
        <charset val="134"/>
      </rPr>
      <t>/</t>
    </r>
    <r>
      <rPr>
        <sz val="11"/>
        <rFont val="方正仿宋_GBK"/>
        <charset val="134"/>
      </rPr>
      <t>米，约</t>
    </r>
    <r>
      <rPr>
        <sz val="11"/>
        <rFont val="Times New Roman"/>
        <charset val="134"/>
      </rPr>
      <t>150</t>
    </r>
    <r>
      <rPr>
        <sz val="11"/>
        <rFont val="方正仿宋_GBK"/>
        <charset val="134"/>
      </rPr>
      <t>万元。</t>
    </r>
  </si>
  <si>
    <t>提高水资源利用率，降低地下水位，防止土壤次生盐碱化</t>
  </si>
  <si>
    <t>kel2025046</t>
  </si>
  <si>
    <t>库尔勒市英下乡畜产品精深加工产业链建设项目</t>
  </si>
  <si>
    <t>英下乡英下村</t>
  </si>
  <si>
    <r>
      <rPr>
        <sz val="11"/>
        <rFont val="方正仿宋_GBK"/>
        <charset val="134"/>
      </rPr>
      <t>新建加工车间</t>
    </r>
    <r>
      <rPr>
        <sz val="11"/>
        <rFont val="Times New Roman"/>
        <charset val="134"/>
      </rPr>
      <t>660</t>
    </r>
    <r>
      <rPr>
        <sz val="11"/>
        <rFont val="方正仿宋_GBK"/>
        <charset val="134"/>
      </rPr>
      <t>㎡，牛羊头蹄清洗精深加工车间</t>
    </r>
    <r>
      <rPr>
        <sz val="11"/>
        <rFont val="Times New Roman"/>
        <charset val="134"/>
      </rPr>
      <t>2000</t>
    </r>
    <r>
      <rPr>
        <sz val="11"/>
        <rFont val="方正仿宋_GBK"/>
        <charset val="134"/>
      </rPr>
      <t>㎡，火锅食材加工车间</t>
    </r>
    <r>
      <rPr>
        <sz val="11"/>
        <rFont val="Times New Roman"/>
        <charset val="134"/>
      </rPr>
      <t>1500</t>
    </r>
    <r>
      <rPr>
        <sz val="11"/>
        <rFont val="方正仿宋_GBK"/>
        <charset val="134"/>
      </rPr>
      <t>㎡，冷库</t>
    </r>
    <r>
      <rPr>
        <sz val="11"/>
        <rFont val="Times New Roman"/>
        <charset val="134"/>
      </rPr>
      <t>1500</t>
    </r>
    <r>
      <rPr>
        <sz val="11"/>
        <rFont val="方正仿宋_GBK"/>
        <charset val="134"/>
      </rPr>
      <t>㎡，消防设施及配套，水、电、暖、路及污水处理相关附属设施。</t>
    </r>
  </si>
  <si>
    <t>个</t>
  </si>
  <si>
    <r>
      <rPr>
        <sz val="11"/>
        <rFont val="方正仿宋_GBK"/>
        <charset val="134"/>
      </rPr>
      <t>艾孜木江</t>
    </r>
    <r>
      <rPr>
        <sz val="11"/>
        <rFont val="Times New Roman"/>
        <charset val="134"/>
      </rPr>
      <t>·</t>
    </r>
    <r>
      <rPr>
        <sz val="11"/>
        <rFont val="方正仿宋_GBK"/>
        <charset val="134"/>
      </rPr>
      <t>阿布来提</t>
    </r>
  </si>
  <si>
    <r>
      <rPr>
        <sz val="11"/>
        <rFont val="方正仿宋_GBK"/>
        <charset val="134"/>
      </rPr>
      <t>经济效益：该项目实施完毕后，产权归英下乡英下村作为村集体资产管理，由村集体与第三方合作经营，直接受益比例不少于项目总投资的</t>
    </r>
    <r>
      <rPr>
        <sz val="11"/>
        <rFont val="Times New Roman"/>
        <charset val="134"/>
      </rPr>
      <t>4%</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10</t>
    </r>
    <r>
      <rPr>
        <sz val="11"/>
        <rFont val="方正仿宋_GBK"/>
        <charset val="134"/>
      </rPr>
      <t>个，人均增收约</t>
    </r>
    <r>
      <rPr>
        <sz val="11"/>
        <rFont val="Times New Roman"/>
        <charset val="134"/>
      </rPr>
      <t>1000</t>
    </r>
    <r>
      <rPr>
        <sz val="11"/>
        <rFont val="方正仿宋_GBK"/>
        <charset val="134"/>
      </rPr>
      <t>元。</t>
    </r>
  </si>
  <si>
    <t>41.707118
86.071710</t>
  </si>
  <si>
    <t>kel2025047</t>
  </si>
  <si>
    <t>库尔勒市英下乡现代设施农业产业园基础设施建设项目</t>
  </si>
  <si>
    <t>英下乡其兰巴格村</t>
  </si>
  <si>
    <r>
      <rPr>
        <sz val="11"/>
        <rFont val="方正仿宋_GBK"/>
        <charset val="134"/>
      </rPr>
      <t>新建</t>
    </r>
    <r>
      <rPr>
        <sz val="11"/>
        <rFont val="Times New Roman"/>
        <charset val="134"/>
      </rPr>
      <t>7</t>
    </r>
    <r>
      <rPr>
        <sz val="11"/>
        <rFont val="方正仿宋_GBK"/>
        <charset val="134"/>
      </rPr>
      <t>米宽柏油路</t>
    </r>
    <r>
      <rPr>
        <sz val="11"/>
        <rFont val="Times New Roman"/>
        <charset val="134"/>
      </rPr>
      <t>1.1</t>
    </r>
    <r>
      <rPr>
        <sz val="11"/>
        <rFont val="方正仿宋_GBK"/>
        <charset val="134"/>
      </rPr>
      <t>公里，路沿石</t>
    </r>
    <r>
      <rPr>
        <sz val="11"/>
        <rFont val="Times New Roman"/>
        <charset val="134"/>
      </rPr>
      <t>5700</t>
    </r>
    <r>
      <rPr>
        <sz val="11"/>
        <rFont val="方正仿宋_GBK"/>
        <charset val="134"/>
      </rPr>
      <t>米。灌溉管网</t>
    </r>
    <r>
      <rPr>
        <sz val="11"/>
        <rFont val="Times New Roman"/>
        <charset val="134"/>
      </rPr>
      <t>1.8</t>
    </r>
    <r>
      <rPr>
        <sz val="11"/>
        <rFont val="方正仿宋_GBK"/>
        <charset val="134"/>
      </rPr>
      <t>公里，停车场</t>
    </r>
    <r>
      <rPr>
        <sz val="11"/>
        <rFont val="Times New Roman"/>
        <charset val="134"/>
      </rPr>
      <t>15000</t>
    </r>
    <r>
      <rPr>
        <sz val="11"/>
        <rFont val="方正仿宋_GBK"/>
        <charset val="134"/>
      </rPr>
      <t>平方米，装卸棚</t>
    </r>
    <r>
      <rPr>
        <sz val="11"/>
        <rFont val="Times New Roman"/>
        <charset val="134"/>
      </rPr>
      <t>1600</t>
    </r>
    <r>
      <rPr>
        <sz val="11"/>
        <rFont val="方正仿宋_GBK"/>
        <charset val="134"/>
      </rPr>
      <t>平方米及配套附属；</t>
    </r>
    <r>
      <rPr>
        <sz val="11"/>
        <rFont val="Times New Roman"/>
        <charset val="134"/>
      </rPr>
      <t>1</t>
    </r>
    <r>
      <rPr>
        <sz val="11"/>
        <rFont val="方正仿宋_GBK"/>
        <charset val="134"/>
      </rPr>
      <t>座中心配电室及配套附属；控制室</t>
    </r>
    <r>
      <rPr>
        <sz val="11"/>
        <rFont val="Times New Roman"/>
        <charset val="134"/>
      </rPr>
      <t>1</t>
    </r>
    <r>
      <rPr>
        <sz val="11"/>
        <rFont val="方正仿宋_GBK"/>
        <charset val="134"/>
      </rPr>
      <t>座；及其他配套附属设施。</t>
    </r>
  </si>
  <si>
    <r>
      <rPr>
        <sz val="11"/>
        <rFont val="方正仿宋_GBK"/>
        <charset val="134"/>
      </rPr>
      <t>经济效益：该项目实施完毕后，产权归英下乡其兰巴格村作为村集体资产管理，由村集体与第三方合作经营，直接受益比例不少于项目总投资的</t>
    </r>
    <r>
      <rPr>
        <sz val="11"/>
        <rFont val="Times New Roman"/>
        <charset val="134"/>
      </rPr>
      <t>4%</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程序研究制定，收益的</t>
    </r>
    <r>
      <rPr>
        <sz val="11"/>
        <rFont val="Times New Roman"/>
        <charset val="134"/>
      </rPr>
      <t>40%</t>
    </r>
    <r>
      <rPr>
        <sz val="11"/>
        <rFont val="方正仿宋_GBK"/>
        <charset val="134"/>
      </rPr>
      <t>主要用于给监测户发放分红、解决公益性岗位工资和慰问低收入群体，剩余</t>
    </r>
    <r>
      <rPr>
        <sz val="11"/>
        <rFont val="Times New Roman"/>
        <charset val="134"/>
      </rPr>
      <t>60%</t>
    </r>
    <r>
      <rPr>
        <sz val="11"/>
        <rFont val="方正仿宋_GBK"/>
        <charset val="134"/>
      </rPr>
      <t>用于壮大村集体经济。同时解决当地农户、脱贫户及三类户就业岗位不少于</t>
    </r>
    <r>
      <rPr>
        <sz val="11"/>
        <rFont val="Times New Roman"/>
        <charset val="134"/>
      </rPr>
      <t>10</t>
    </r>
    <r>
      <rPr>
        <sz val="11"/>
        <rFont val="方正仿宋_GBK"/>
        <charset val="134"/>
      </rPr>
      <t>个，人均增收约</t>
    </r>
    <r>
      <rPr>
        <sz val="11"/>
        <rFont val="Times New Roman"/>
        <charset val="134"/>
      </rPr>
      <t>2000</t>
    </r>
    <r>
      <rPr>
        <sz val="11"/>
        <rFont val="方正仿宋_GBK"/>
        <charset val="134"/>
      </rPr>
      <t>元。</t>
    </r>
  </si>
  <si>
    <t>41.717045
86.088862</t>
  </si>
  <si>
    <t>kel2025048</t>
  </si>
  <si>
    <t>库尔勒市英下乡其兰巴格村畜牧养殖项目</t>
  </si>
  <si>
    <t>购买西门塔尔牛约300头。</t>
  </si>
  <si>
    <t>头</t>
  </si>
  <si>
    <t>41.717145
86.081862</t>
  </si>
  <si>
    <t>kel2025049</t>
  </si>
  <si>
    <t>库尔勒市英下乡英下村冷库分选间建设项目</t>
  </si>
  <si>
    <t>新建钢结构分选间1间，总建筑面积1800平方米，并配套购置分选生产线2条，消防器材及宣传牌。</t>
  </si>
  <si>
    <r>
      <rPr>
        <sz val="11"/>
        <rFont val="Times New Roman"/>
        <charset val="134"/>
      </rPr>
      <t>41°44′08″</t>
    </r>
    <r>
      <rPr>
        <sz val="11"/>
        <rFont val="宋体"/>
        <charset val="134"/>
      </rPr>
      <t>，</t>
    </r>
    <r>
      <rPr>
        <sz val="11"/>
        <rFont val="Times New Roman"/>
        <charset val="134"/>
      </rPr>
      <t>86°02′26″</t>
    </r>
  </si>
  <si>
    <t>kel2025050</t>
  </si>
  <si>
    <t>库尔勒市英下乡农畜产品加工交易中心建设项目</t>
  </si>
  <si>
    <t>英下乡喀尔巴格村</t>
  </si>
  <si>
    <r>
      <rPr>
        <sz val="11"/>
        <rFont val="方正仿宋_GBK"/>
        <charset val="134"/>
      </rPr>
      <t>新建</t>
    </r>
    <r>
      <rPr>
        <sz val="11"/>
        <rFont val="Times New Roman"/>
        <charset val="134"/>
      </rPr>
      <t>2500</t>
    </r>
    <r>
      <rPr>
        <sz val="11"/>
        <rFont val="方正仿宋_GBK"/>
        <charset val="134"/>
      </rPr>
      <t>㎡精饲料加工车间，库房</t>
    </r>
    <r>
      <rPr>
        <sz val="11"/>
        <rFont val="Times New Roman"/>
        <charset val="134"/>
      </rPr>
      <t>2500</t>
    </r>
    <r>
      <rPr>
        <sz val="11"/>
        <rFont val="方正仿宋_GBK"/>
        <charset val="134"/>
      </rPr>
      <t>㎡，烘干塔</t>
    </r>
    <r>
      <rPr>
        <sz val="11"/>
        <rFont val="Times New Roman"/>
        <charset val="134"/>
      </rPr>
      <t>1</t>
    </r>
    <r>
      <rPr>
        <sz val="11"/>
        <rFont val="方正仿宋_GBK"/>
        <charset val="134"/>
      </rPr>
      <t>座，万吨钢板仓</t>
    </r>
    <r>
      <rPr>
        <sz val="11"/>
        <rFont val="Times New Roman"/>
        <charset val="134"/>
      </rPr>
      <t>4</t>
    </r>
    <r>
      <rPr>
        <sz val="11"/>
        <rFont val="方正仿宋_GBK"/>
        <charset val="134"/>
      </rPr>
      <t>座，消防水池</t>
    </r>
    <r>
      <rPr>
        <sz val="11"/>
        <rFont val="Times New Roman"/>
        <charset val="134"/>
      </rPr>
      <t>1</t>
    </r>
    <r>
      <rPr>
        <sz val="11"/>
        <rFont val="方正仿宋_GBK"/>
        <charset val="134"/>
      </rPr>
      <t>座，及其他相关配套设施。</t>
    </r>
  </si>
  <si>
    <r>
      <rPr>
        <sz val="11"/>
        <rFont val="方正仿宋_GBK"/>
        <charset val="134"/>
      </rPr>
      <t>经济效益：该项目实施完毕后，产权归英下乡喀尔巴格村作为村集体资产管理，由村集体与第三方合作经营，直接受益比例不少于项目总投资的</t>
    </r>
    <r>
      <rPr>
        <sz val="11"/>
        <rFont val="Times New Roman"/>
        <charset val="134"/>
      </rPr>
      <t>4%</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5</t>
    </r>
    <r>
      <rPr>
        <sz val="11"/>
        <rFont val="方正仿宋_GBK"/>
        <charset val="134"/>
      </rPr>
      <t>个，人均增收约</t>
    </r>
    <r>
      <rPr>
        <sz val="11"/>
        <rFont val="Times New Roman"/>
        <charset val="134"/>
      </rPr>
      <t>1000</t>
    </r>
    <r>
      <rPr>
        <sz val="11"/>
        <rFont val="方正仿宋_GBK"/>
        <charset val="134"/>
      </rPr>
      <t>元。</t>
    </r>
  </si>
  <si>
    <t>41.7076254
86.0718421</t>
  </si>
  <si>
    <t>kel2025051</t>
  </si>
  <si>
    <t>库尔勒市英下乡新时代设施农业产业园基础设施建设项目</t>
  </si>
  <si>
    <r>
      <rPr>
        <sz val="11"/>
        <rFont val="Times New Roman"/>
        <charset val="134"/>
      </rPr>
      <t>5000</t>
    </r>
    <r>
      <rPr>
        <sz val="11"/>
        <rFont val="方正仿宋_GBK"/>
        <charset val="134"/>
      </rPr>
      <t>㎡草坪砖铺设，</t>
    </r>
    <r>
      <rPr>
        <sz val="11"/>
        <rFont val="Times New Roman"/>
        <charset val="134"/>
      </rPr>
      <t>1500</t>
    </r>
    <r>
      <rPr>
        <sz val="11"/>
        <rFont val="方正仿宋_GBK"/>
        <charset val="134"/>
      </rPr>
      <t>㎡公共区域地坪，以及灌溉管网，配备厢式变压器</t>
    </r>
    <r>
      <rPr>
        <sz val="11"/>
        <rFont val="Times New Roman"/>
        <charset val="134"/>
      </rPr>
      <t>1</t>
    </r>
    <r>
      <rPr>
        <sz val="11"/>
        <rFont val="方正仿宋_GBK"/>
        <charset val="134"/>
      </rPr>
      <t>个，及其他相关配套设施。</t>
    </r>
  </si>
  <si>
    <r>
      <rPr>
        <sz val="11"/>
        <rFont val="方正仿宋_GBK"/>
        <charset val="134"/>
      </rPr>
      <t>经济效益：该项目实施完毕后，产权归英下乡喀尔巴格村作为村集体资产管理，由村集体与第三方合作经营，直接受益比例不少于项目总投资的</t>
    </r>
    <r>
      <rPr>
        <sz val="11"/>
        <rFont val="Times New Roman"/>
        <charset val="134"/>
      </rPr>
      <t>4%</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程序研究制定，收益的</t>
    </r>
    <r>
      <rPr>
        <sz val="11"/>
        <rFont val="Times New Roman"/>
        <charset val="134"/>
      </rPr>
      <t>40%</t>
    </r>
    <r>
      <rPr>
        <sz val="11"/>
        <rFont val="方正仿宋_GBK"/>
        <charset val="134"/>
      </rPr>
      <t>主要用于给监测户发放分红、解决公益性岗位工资和慰问低收入群体，剩余</t>
    </r>
    <r>
      <rPr>
        <sz val="11"/>
        <rFont val="Times New Roman"/>
        <charset val="134"/>
      </rPr>
      <t>60%</t>
    </r>
    <r>
      <rPr>
        <sz val="11"/>
        <rFont val="方正仿宋_GBK"/>
        <charset val="134"/>
      </rPr>
      <t>用于壮大村集体经济。同时解决当地农户、脱贫户及三类户就业岗位不少于</t>
    </r>
    <r>
      <rPr>
        <sz val="11"/>
        <rFont val="Times New Roman"/>
        <charset val="134"/>
      </rPr>
      <t>10</t>
    </r>
    <r>
      <rPr>
        <sz val="11"/>
        <rFont val="方正仿宋_GBK"/>
        <charset val="134"/>
      </rPr>
      <t>个，人均增收约</t>
    </r>
    <r>
      <rPr>
        <sz val="11"/>
        <rFont val="Times New Roman"/>
        <charset val="134"/>
      </rPr>
      <t>2000</t>
    </r>
    <r>
      <rPr>
        <sz val="11"/>
        <rFont val="方正仿宋_GBK"/>
        <charset val="134"/>
      </rPr>
      <t>元。</t>
    </r>
  </si>
  <si>
    <t>41.716996
86.088652</t>
  </si>
  <si>
    <t>kel2025052</t>
  </si>
  <si>
    <t>库尔勒市兰干乡精酿啤酒三期采购项目</t>
  </si>
  <si>
    <t>库尔勒市兰干乡兰干村</t>
  </si>
  <si>
    <t>计划在啤酒厂现有两个厂房上进行水、电、下水道等改造，新增7个啤酒发酵罐，采购啤酒瞬时灭菌系统、易拉罐包装流水线、包装机和售酒机等配套设施。</t>
  </si>
  <si>
    <t>社会效益：啤酒厂属于村集体产业，三期建设投产可增加村集体收益，且带动乡村经济发展，为群众创收的同时增加更多的工作岗位。</t>
  </si>
  <si>
    <r>
      <rPr>
        <sz val="11"/>
        <rFont val="Times New Roman"/>
        <charset val="134"/>
      </rPr>
      <t>1.</t>
    </r>
    <r>
      <rPr>
        <sz val="11"/>
        <rFont val="方正仿宋_GBK"/>
        <charset val="134"/>
      </rPr>
      <t>项目实施完毕后，产权归项目实施所在乡镇村作为村集体资产管理，由村集体自营，直接受益比例不少于项目总投资的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程序研究制定，优先扶持脱贫户和低收入农户。村每年收取承包费约</t>
    </r>
    <r>
      <rPr>
        <sz val="11"/>
        <rFont val="Times New Roman"/>
        <charset val="134"/>
      </rPr>
      <t>48</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10%</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30%</t>
    </r>
    <r>
      <rPr>
        <sz val="11"/>
        <rFont val="方正仿宋_GBK"/>
        <charset val="134"/>
      </rPr>
      <t>用于就业人员工资发放，解决当地农户、脱贫户及三类户就业岗位不少于</t>
    </r>
    <r>
      <rPr>
        <sz val="11"/>
        <rFont val="Times New Roman"/>
        <charset val="134"/>
      </rPr>
      <t xml:space="preserve"> 10</t>
    </r>
    <r>
      <rPr>
        <sz val="11"/>
        <rFont val="方正仿宋_GBK"/>
        <charset val="134"/>
      </rPr>
      <t>个，其中脱贫户及三类户就业岗位不少于</t>
    </r>
    <r>
      <rPr>
        <sz val="11"/>
        <rFont val="Times New Roman"/>
        <charset val="134"/>
      </rPr>
      <t xml:space="preserve">  2</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 xml:space="preserve"> 8</t>
    </r>
    <r>
      <rPr>
        <sz val="11"/>
        <rFont val="方正仿宋_GBK"/>
        <charset val="134"/>
      </rPr>
      <t>个，人均每月收入不低于</t>
    </r>
    <r>
      <rPr>
        <sz val="11"/>
        <rFont val="Times New Roman"/>
        <charset val="134"/>
      </rPr>
      <t xml:space="preserve"> 2000 </t>
    </r>
    <r>
      <rPr>
        <sz val="11"/>
        <rFont val="方正仿宋_GBK"/>
        <charset val="134"/>
      </rPr>
      <t>元。</t>
    </r>
  </si>
  <si>
    <t>86.043044552,41.759742316,0.000,
86.045415625,41.759614266,0.000,
86.045404896,41.758629874,0.000,
86.042808518,41.758741920,0.000,</t>
  </si>
  <si>
    <t>kel2025053</t>
  </si>
  <si>
    <t>库尔勒市兰干乡兰干村产业发展项目</t>
  </si>
  <si>
    <t>对食品加工小镇的3号食品加工厂房进行改造，共960平方，包含修建消防、保温、墙面、燃气等设施，采购取暖和制冷设备。</t>
  </si>
  <si>
    <r>
      <rPr>
        <sz val="12"/>
        <rFont val="方正仿宋_GBK"/>
        <charset val="134"/>
      </rPr>
      <t>迪力木拉提</t>
    </r>
    <r>
      <rPr>
        <sz val="12"/>
        <rFont val="Times New Roman"/>
        <charset val="134"/>
      </rPr>
      <t>·</t>
    </r>
    <r>
      <rPr>
        <sz val="12"/>
        <rFont val="方正仿宋_GBK"/>
        <charset val="134"/>
      </rPr>
      <t>麦合木提</t>
    </r>
  </si>
  <si>
    <t>经济效益：本项目完成后资产归村集体所有，承包给企业经营，直接受益比例不少于项目总投资的8%，受益资金分配方案按照“四议两公开”程序研究制定，村每年收取承包费约14.4万元，占总收益的60%，用于壮大村集体经济，其中总收益的 10%用于每年扶持脱贫户及三类户  进行分红；项目收益的30%用于就业人员工资发放，解决当地农户、脱贫户及三类户就业岗位不少于 2个，其中脱贫户及三类户就业岗位不少于1个，每月工资不低于2000元；当地农户就业岗位不少于1个，人均每月收入不低于 2000 元。</t>
  </si>
  <si>
    <r>
      <rPr>
        <sz val="11"/>
        <rFont val="Times New Roman"/>
        <charset val="134"/>
      </rPr>
      <t>1.</t>
    </r>
    <r>
      <rPr>
        <sz val="11"/>
        <rFont val="方正仿宋_GBK"/>
        <charset val="134"/>
      </rPr>
      <t>项目实施完毕后，产权归项目实施所在乡镇村作为村集体资产管理，由村集体自营，直接受益比例不少于项目总投资的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程序研究制定，优先扶持脱贫户和低收入农户。村每年收取承包费约</t>
    </r>
    <r>
      <rPr>
        <sz val="11"/>
        <rFont val="Times New Roman"/>
        <charset val="134"/>
      </rPr>
      <t>14.4</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10%</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30%</t>
    </r>
    <r>
      <rPr>
        <sz val="11"/>
        <rFont val="方正仿宋_GBK"/>
        <charset val="134"/>
      </rPr>
      <t>用于就业人员工资发放，解决当地农户、脱贫户及三类户就业岗位不少于</t>
    </r>
    <r>
      <rPr>
        <sz val="11"/>
        <rFont val="Times New Roman"/>
        <charset val="134"/>
      </rPr>
      <t xml:space="preserve"> 2</t>
    </r>
    <r>
      <rPr>
        <sz val="11"/>
        <rFont val="方正仿宋_GBK"/>
        <charset val="134"/>
      </rPr>
      <t>个，其中脱贫户及三类户就业岗位不少于</t>
    </r>
    <r>
      <rPr>
        <sz val="11"/>
        <rFont val="Times New Roman"/>
        <charset val="134"/>
      </rPr>
      <t xml:space="preserve">1 </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1</t>
    </r>
    <r>
      <rPr>
        <sz val="11"/>
        <rFont val="方正仿宋_GBK"/>
        <charset val="134"/>
      </rPr>
      <t>个，人均每月收入不低于</t>
    </r>
    <r>
      <rPr>
        <sz val="11"/>
        <rFont val="Times New Roman"/>
        <charset val="134"/>
      </rPr>
      <t xml:space="preserve"> 2000 </t>
    </r>
    <r>
      <rPr>
        <sz val="11"/>
        <rFont val="方正仿宋_GBK"/>
        <charset val="134"/>
      </rPr>
      <t>元</t>
    </r>
  </si>
  <si>
    <t>kel2025054</t>
  </si>
  <si>
    <t>库尔勒市兰干乡贡拉提村香梨果园水肥一体化建设项目</t>
  </si>
  <si>
    <t>水肥一体化建设</t>
  </si>
  <si>
    <t>库尔勒市兰干乡贡拉提村</t>
  </si>
  <si>
    <r>
      <rPr>
        <sz val="11"/>
        <rFont val="方正仿宋_GBK"/>
        <charset val="134"/>
      </rPr>
      <t>开展香梨果园智能滴渗水肥一体化建设，对贡拉提村</t>
    </r>
    <r>
      <rPr>
        <sz val="11"/>
        <rFont val="Times New Roman"/>
        <charset val="134"/>
      </rPr>
      <t>2400</t>
    </r>
    <r>
      <rPr>
        <sz val="11"/>
        <rFont val="方正仿宋_GBK"/>
        <charset val="134"/>
      </rPr>
      <t>亩香梨果园进行建设，每亩需铺设</t>
    </r>
    <r>
      <rPr>
        <sz val="11"/>
        <rFont val="Times New Roman"/>
        <charset val="134"/>
      </rPr>
      <t>350</t>
    </r>
    <r>
      <rPr>
        <sz val="11"/>
        <rFont val="方正仿宋_GBK"/>
        <charset val="134"/>
      </rPr>
      <t>米压力补偿防虹吸地埋滴灌管，每米</t>
    </r>
    <r>
      <rPr>
        <sz val="11"/>
        <rFont val="Times New Roman"/>
        <charset val="134"/>
      </rPr>
      <t>1.5</t>
    </r>
    <r>
      <rPr>
        <sz val="11"/>
        <rFont val="方正仿宋_GBK"/>
        <charset val="134"/>
      </rPr>
      <t>元，</t>
    </r>
    <r>
      <rPr>
        <sz val="11"/>
        <rFont val="Times New Roman"/>
        <charset val="134"/>
      </rPr>
      <t>1000</t>
    </r>
    <r>
      <rPr>
        <sz val="11"/>
        <rFont val="方正仿宋_GBK"/>
        <charset val="134"/>
      </rPr>
      <t>亩</t>
    </r>
    <r>
      <rPr>
        <sz val="11"/>
        <rFont val="Times New Roman"/>
        <charset val="134"/>
      </rPr>
      <t>--1500</t>
    </r>
    <r>
      <rPr>
        <sz val="11"/>
        <rFont val="方正仿宋_GBK"/>
        <charset val="134"/>
      </rPr>
      <t>亩安装一台水肥一体化智能控制首部，每台</t>
    </r>
    <r>
      <rPr>
        <sz val="11"/>
        <rFont val="Times New Roman"/>
        <charset val="134"/>
      </rPr>
      <t>60</t>
    </r>
    <r>
      <rPr>
        <sz val="11"/>
        <rFont val="方正仿宋_GBK"/>
        <charset val="134"/>
      </rPr>
      <t>万，智能控制水肥机，每台</t>
    </r>
    <r>
      <rPr>
        <sz val="11"/>
        <rFont val="Times New Roman"/>
        <charset val="134"/>
      </rPr>
      <t>10</t>
    </r>
    <r>
      <rPr>
        <sz val="11"/>
        <rFont val="方正仿宋_GBK"/>
        <charset val="134"/>
      </rPr>
      <t>万元，田间无线控制阀组，每</t>
    </r>
    <r>
      <rPr>
        <sz val="11"/>
        <rFont val="Times New Roman"/>
        <charset val="134"/>
      </rPr>
      <t>100</t>
    </r>
    <r>
      <rPr>
        <sz val="11"/>
        <rFont val="方正仿宋_GBK"/>
        <charset val="134"/>
      </rPr>
      <t>亩一套，每套</t>
    </r>
    <r>
      <rPr>
        <sz val="11"/>
        <rFont val="Times New Roman"/>
        <charset val="134"/>
      </rPr>
      <t>1</t>
    </r>
    <r>
      <rPr>
        <sz val="11"/>
        <rFont val="方正仿宋_GBK"/>
        <charset val="134"/>
      </rPr>
      <t>万元，田间主支管道，每亩</t>
    </r>
    <r>
      <rPr>
        <sz val="11"/>
        <rFont val="Times New Roman"/>
        <charset val="134"/>
      </rPr>
      <t>500</t>
    </r>
    <r>
      <rPr>
        <sz val="11"/>
        <rFont val="方正仿宋_GBK"/>
        <charset val="134"/>
      </rPr>
      <t>元。安装费每亩</t>
    </r>
    <r>
      <rPr>
        <sz val="11"/>
        <rFont val="Times New Roman"/>
        <charset val="134"/>
      </rPr>
      <t>450</t>
    </r>
    <r>
      <rPr>
        <sz val="11"/>
        <rFont val="方正仿宋_GBK"/>
        <charset val="134"/>
      </rPr>
      <t>元每亩。共计</t>
    </r>
    <r>
      <rPr>
        <sz val="11"/>
        <rFont val="Times New Roman"/>
        <charset val="134"/>
      </rPr>
      <t>504</t>
    </r>
    <r>
      <rPr>
        <sz val="11"/>
        <rFont val="方正仿宋_GBK"/>
        <charset val="134"/>
      </rPr>
      <t>万元（暂列金</t>
    </r>
    <r>
      <rPr>
        <sz val="11"/>
        <rFont val="Times New Roman"/>
        <charset val="134"/>
      </rPr>
      <t>24</t>
    </r>
    <r>
      <rPr>
        <sz val="11"/>
        <rFont val="方正仿宋_GBK"/>
        <charset val="134"/>
      </rPr>
      <t>万）</t>
    </r>
  </si>
  <si>
    <t>库尔勒市林草局</t>
  </si>
  <si>
    <r>
      <rPr>
        <sz val="11"/>
        <rFont val="方正仿宋_GBK"/>
        <charset val="134"/>
      </rPr>
      <t>迪力木拉提</t>
    </r>
    <r>
      <rPr>
        <sz val="11"/>
        <rFont val="Times New Roman"/>
        <charset val="134"/>
      </rPr>
      <t xml:space="preserve">·
</t>
    </r>
    <r>
      <rPr>
        <sz val="11"/>
        <rFont val="方正仿宋_GBK"/>
        <charset val="134"/>
      </rPr>
      <t>麦合木提</t>
    </r>
  </si>
  <si>
    <r>
      <rPr>
        <sz val="11"/>
        <rFont val="方正仿宋_GBK"/>
        <charset val="134"/>
      </rPr>
      <t>经济效益：本项目完成后资产归村集体所有，承包给企业经营，直接受益比例不少于项目总投资的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程序研究制定，村每年收取承包费约</t>
    </r>
    <r>
      <rPr>
        <sz val="11"/>
        <rFont val="Times New Roman"/>
        <charset val="134"/>
      </rPr>
      <t>23.04</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15%</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25%</t>
    </r>
    <r>
      <rPr>
        <sz val="11"/>
        <rFont val="方正仿宋_GBK"/>
        <charset val="134"/>
      </rPr>
      <t>用于就业人员工资发放，解决当地农户、脱贫户及三类户就业岗位不少于</t>
    </r>
    <r>
      <rPr>
        <sz val="11"/>
        <rFont val="Times New Roman"/>
        <charset val="134"/>
      </rPr>
      <t xml:space="preserve">  4</t>
    </r>
    <r>
      <rPr>
        <sz val="11"/>
        <rFont val="方正仿宋_GBK"/>
        <charset val="134"/>
      </rPr>
      <t>个，其中脱贫户及三类户就业岗位不少于</t>
    </r>
    <r>
      <rPr>
        <sz val="11"/>
        <rFont val="Times New Roman"/>
        <charset val="134"/>
      </rPr>
      <t xml:space="preserve">  1</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 xml:space="preserve"> 3</t>
    </r>
    <r>
      <rPr>
        <sz val="11"/>
        <rFont val="方正仿宋_GBK"/>
        <charset val="134"/>
      </rPr>
      <t>个，人均每月收入不低于</t>
    </r>
    <r>
      <rPr>
        <sz val="11"/>
        <rFont val="Times New Roman"/>
        <charset val="134"/>
      </rPr>
      <t xml:space="preserve"> 2000 </t>
    </r>
    <r>
      <rPr>
        <sz val="11"/>
        <rFont val="方正仿宋_GBK"/>
        <charset val="134"/>
      </rPr>
      <t>元。</t>
    </r>
    <r>
      <rPr>
        <sz val="11"/>
        <rFont val="Times New Roman"/>
        <charset val="134"/>
      </rPr>
      <t xml:space="preserve">
</t>
    </r>
  </si>
  <si>
    <r>
      <rPr>
        <sz val="11"/>
        <rFont val="Times New Roman"/>
        <charset val="134"/>
      </rPr>
      <t>1.</t>
    </r>
    <r>
      <rPr>
        <sz val="11"/>
        <rFont val="方正仿宋_GBK"/>
        <charset val="134"/>
      </rPr>
      <t>项目实施完毕后，产权归项目实施所在乡镇村作为村集体资产管理，由村集体自营，直接受益比例不少于项目总投资的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程序研究制定，优先扶持脱贫户和低收入农户。村每年收取承包费约</t>
    </r>
    <r>
      <rPr>
        <sz val="11"/>
        <rFont val="Times New Roman"/>
        <charset val="134"/>
      </rPr>
      <t>23.04</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15%</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25%</t>
    </r>
    <r>
      <rPr>
        <sz val="11"/>
        <rFont val="方正仿宋_GBK"/>
        <charset val="134"/>
      </rPr>
      <t>用于就业人员工资发放，解决当地农户、脱贫户及三类户就业岗位不少于</t>
    </r>
    <r>
      <rPr>
        <sz val="11"/>
        <rFont val="Times New Roman"/>
        <charset val="134"/>
      </rPr>
      <t xml:space="preserve">  4</t>
    </r>
    <r>
      <rPr>
        <sz val="11"/>
        <rFont val="方正仿宋_GBK"/>
        <charset val="134"/>
      </rPr>
      <t>个，其中脱贫户及三类户就业岗位不少于</t>
    </r>
    <r>
      <rPr>
        <sz val="11"/>
        <rFont val="Times New Roman"/>
        <charset val="134"/>
      </rPr>
      <t xml:space="preserve">  1</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 xml:space="preserve"> 3</t>
    </r>
    <r>
      <rPr>
        <sz val="11"/>
        <rFont val="方正仿宋_GBK"/>
        <charset val="134"/>
      </rPr>
      <t>个，人均每月收入不低于</t>
    </r>
    <r>
      <rPr>
        <sz val="11"/>
        <rFont val="Times New Roman"/>
        <charset val="134"/>
      </rPr>
      <t xml:space="preserve"> 2000 </t>
    </r>
    <r>
      <rPr>
        <sz val="11"/>
        <rFont val="方正仿宋_GBK"/>
        <charset val="134"/>
      </rPr>
      <t>元。</t>
    </r>
  </si>
  <si>
    <t>61,86.069137082,41.770020956,920.747,
61,86.087182984,41.769076819,924.565,
61,86.087097153,41.766759390,924.447,
61,86.090401635,41.767059798,924.756,
61,86.090358719,41.761437887,925.294,
61,86.095251069,41.759892935,926.337,
61,86.096045003,41.751696104,921.982,
61,86.091903672,41.753198141,921.951,
61,86.088770852,41.753262514,921.841,
61,86.076947674,41.752897734,919.524,
61,86.073922143,41.751588816,919.457,
61,86.072634682,41.752833361,923.351,
61,86.067956910,41.751739020,919.522,
61,86.067613587,41.759292120,922.605,
61,86.066497788,41.760322088,923.069,
61,86.066583619,41.765386099,921.494,
61,86.069673524,41.765815253,921.969,</t>
  </si>
  <si>
    <t>kel2025055</t>
  </si>
  <si>
    <t>库尔勒市兰干乡贡拉提防渗渠建设项目</t>
  </si>
  <si>
    <t>水渠修缮8.3公里，含闸口、构筑物等配套设施。</t>
  </si>
  <si>
    <r>
      <rPr>
        <sz val="11"/>
        <rFont val="方正仿宋_GBK"/>
        <charset val="134"/>
      </rPr>
      <t>该项目受益</t>
    </r>
    <r>
      <rPr>
        <sz val="11"/>
        <rFont val="Times New Roman"/>
        <charset val="134"/>
      </rPr>
      <t>131</t>
    </r>
    <r>
      <rPr>
        <sz val="11"/>
        <rFont val="方正仿宋_GBK"/>
        <charset val="134"/>
      </rPr>
      <t>户人左右，显著提升灌溉效率，减少水资源的损失；提高整体抗旱能力，优化乡村生态环境，提升生活质量，有效提升居民的幸福感和满意度，建成后资产移交至贡拉提村，后期管理和维护由贡拉提村专人负责。</t>
    </r>
  </si>
  <si>
    <t>提升灌溉效率，减少水资源的损失；提高整体抗旱能力，优化乡村生态环境，提升生活质量，有效提升居民的幸福感和满意度</t>
  </si>
  <si>
    <t>86.069137082,41.770020956,920.747,
69--70,86.087182984,41.769076819,924.565,
69--70,86.087097153,41.766759390,924.447,
69--70,86.090401635,41.767059798,924.756,
69--86.090358719,41.761437887,925.294,
86.095251069,41.759892935,926.337,
86.096045003,41.751696104,921.982,
86.091903672,41.753198141,921.951,
86.088770852,41.753262514,921.841,
86.076947674,41.752897734,919.524,
86.073922143,41.751588816,919.457,
86.072634682,41.752833361,923.351,
86.067956910,41.751739020,919.522,
86.067613587,41.759292120,922.605,
86.066497788,41.760322088,923.069,
86.066583619,41.765386099,921.494,
86.069673524,41.765815253,921.969,</t>
  </si>
  <si>
    <t>kel2025056</t>
  </si>
  <si>
    <t>库尔勒市兰干乡新村智能阳光温室大棚建设项目</t>
  </si>
  <si>
    <t>库尔勒市兰干乡新村</t>
  </si>
  <si>
    <t>新村现有集体土地20亩，改建成智能化阳光温室大棚10座（含卷帘机、大棚棉被、自动化喷淋设备、自动化控温系统等配套设施）。</t>
  </si>
  <si>
    <r>
      <rPr>
        <sz val="11"/>
        <rFont val="方正仿宋_GBK"/>
        <charset val="134"/>
      </rPr>
      <t>经济效益：本项目完成后资产归村集体所有，承包给企业经营，直接受益比例不少于项目总投资的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程序研究制定，村每年收取承包费约</t>
    </r>
    <r>
      <rPr>
        <sz val="11"/>
        <rFont val="Times New Roman"/>
        <charset val="134"/>
      </rPr>
      <t>34.56</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10.8%</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29.2%</t>
    </r>
    <r>
      <rPr>
        <sz val="11"/>
        <rFont val="方正仿宋_GBK"/>
        <charset val="134"/>
      </rPr>
      <t>用于就业人员工资发放，解决当地农户、脱贫户及三类户就业岗位不少于</t>
    </r>
    <r>
      <rPr>
        <sz val="11"/>
        <rFont val="Times New Roman"/>
        <charset val="134"/>
      </rPr>
      <t xml:space="preserve"> 7</t>
    </r>
    <r>
      <rPr>
        <sz val="11"/>
        <rFont val="方正仿宋_GBK"/>
        <charset val="134"/>
      </rPr>
      <t>个，其中脱贫户及三类户就业岗位不少于</t>
    </r>
    <r>
      <rPr>
        <sz val="11"/>
        <rFont val="Times New Roman"/>
        <charset val="134"/>
      </rPr>
      <t>3</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4</t>
    </r>
    <r>
      <rPr>
        <sz val="11"/>
        <rFont val="方正仿宋_GBK"/>
        <charset val="134"/>
      </rPr>
      <t>个，人均每月收入不低于</t>
    </r>
    <r>
      <rPr>
        <sz val="11"/>
        <rFont val="Times New Roman"/>
        <charset val="134"/>
      </rPr>
      <t xml:space="preserve"> 2000 </t>
    </r>
    <r>
      <rPr>
        <sz val="11"/>
        <rFont val="方正仿宋_GBK"/>
        <charset val="134"/>
      </rPr>
      <t>元。</t>
    </r>
    <r>
      <rPr>
        <sz val="10"/>
        <rFont val="宋体"/>
        <charset val="134"/>
      </rPr>
      <t xml:space="preserve">
</t>
    </r>
  </si>
  <si>
    <r>
      <rPr>
        <sz val="11"/>
        <rFont val="Times New Roman"/>
        <charset val="134"/>
      </rPr>
      <t>1.</t>
    </r>
    <r>
      <rPr>
        <sz val="11"/>
        <rFont val="方正仿宋_GBK"/>
        <charset val="134"/>
      </rPr>
      <t>项目实施完毕后，产权归项目实施所在乡镇村作为村集体资产管理，由村集体自营，直接受益比例不少于项目总投资的</t>
    </r>
    <r>
      <rPr>
        <sz val="11"/>
        <rFont val="Times New Roman"/>
        <charset val="134"/>
      </rPr>
      <t>8%</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程序研究制定，优先扶持脱贫户和低收入农户。村每年收取承包费约</t>
    </r>
    <r>
      <rPr>
        <sz val="11"/>
        <rFont val="Times New Roman"/>
        <charset val="134"/>
      </rPr>
      <t>34.56</t>
    </r>
    <r>
      <rPr>
        <sz val="11"/>
        <rFont val="方正仿宋_GBK"/>
        <charset val="134"/>
      </rPr>
      <t>万元，占总收益的</t>
    </r>
    <r>
      <rPr>
        <sz val="11"/>
        <rFont val="Times New Roman"/>
        <charset val="134"/>
      </rPr>
      <t>60%</t>
    </r>
    <r>
      <rPr>
        <sz val="11"/>
        <rFont val="方正仿宋_GBK"/>
        <charset val="134"/>
      </rPr>
      <t>，用于壮大村集体经济，</t>
    </r>
    <r>
      <rPr>
        <sz val="11"/>
        <rFont val="Times New Roman"/>
        <charset val="134"/>
      </rPr>
      <t xml:space="preserve"> </t>
    </r>
    <r>
      <rPr>
        <sz val="11"/>
        <rFont val="方正仿宋_GBK"/>
        <charset val="134"/>
      </rPr>
      <t>其中总收益的</t>
    </r>
    <r>
      <rPr>
        <sz val="11"/>
        <rFont val="Times New Roman"/>
        <charset val="134"/>
      </rPr>
      <t xml:space="preserve"> 10.8%</t>
    </r>
    <r>
      <rPr>
        <sz val="11"/>
        <rFont val="方正仿宋_GBK"/>
        <charset val="134"/>
      </rPr>
      <t>用于每年扶持脱贫户及三类户</t>
    </r>
    <r>
      <rPr>
        <sz val="11"/>
        <rFont val="Times New Roman"/>
        <charset val="134"/>
      </rPr>
      <t xml:space="preserve">  </t>
    </r>
    <r>
      <rPr>
        <sz val="11"/>
        <rFont val="方正仿宋_GBK"/>
        <charset val="134"/>
      </rPr>
      <t>进行分红；项目收益的</t>
    </r>
    <r>
      <rPr>
        <sz val="11"/>
        <rFont val="Times New Roman"/>
        <charset val="134"/>
      </rPr>
      <t>29.2%</t>
    </r>
    <r>
      <rPr>
        <sz val="11"/>
        <rFont val="方正仿宋_GBK"/>
        <charset val="134"/>
      </rPr>
      <t>用于就业人员工资发放，解决当地农户、脱贫户及三类户就业岗位不少于</t>
    </r>
    <r>
      <rPr>
        <sz val="11"/>
        <rFont val="Times New Roman"/>
        <charset val="134"/>
      </rPr>
      <t xml:space="preserve">  7</t>
    </r>
    <r>
      <rPr>
        <sz val="11"/>
        <rFont val="方正仿宋_GBK"/>
        <charset val="134"/>
      </rPr>
      <t>个，其中脱贫户及三类户就业岗位不少于</t>
    </r>
    <r>
      <rPr>
        <sz val="11"/>
        <rFont val="Times New Roman"/>
        <charset val="134"/>
      </rPr>
      <t xml:space="preserve">  3 </t>
    </r>
    <r>
      <rPr>
        <sz val="11"/>
        <rFont val="方正仿宋_GBK"/>
        <charset val="134"/>
      </rPr>
      <t>个，每月工资不低于</t>
    </r>
    <r>
      <rPr>
        <sz val="11"/>
        <rFont val="Times New Roman"/>
        <charset val="134"/>
      </rPr>
      <t>2000</t>
    </r>
    <r>
      <rPr>
        <sz val="11"/>
        <rFont val="方正仿宋_GBK"/>
        <charset val="134"/>
      </rPr>
      <t>元；当地农户就业岗位不少于</t>
    </r>
    <r>
      <rPr>
        <sz val="11"/>
        <rFont val="Times New Roman"/>
        <charset val="134"/>
      </rPr>
      <t>4</t>
    </r>
    <r>
      <rPr>
        <sz val="11"/>
        <rFont val="方正仿宋_GBK"/>
        <charset val="134"/>
      </rPr>
      <t>个，人均每月收入不低于</t>
    </r>
    <r>
      <rPr>
        <sz val="11"/>
        <rFont val="Times New Roman"/>
        <charset val="134"/>
      </rPr>
      <t xml:space="preserve"> 2000 </t>
    </r>
    <r>
      <rPr>
        <sz val="11"/>
        <rFont val="方正仿宋_GBK"/>
        <charset val="134"/>
      </rPr>
      <t>元</t>
    </r>
  </si>
  <si>
    <t>66-1,86.023367867,41.784475169,0.000,
66-1,86.037401185,41.784043166,0.000,
66-1,86.035984978,41.778954912,0.000,
66-1,86.037508473,41.778650884,0.000,
66-1,86.037551388,41.776042586,0.000,
66-1,86.027037129,41.776328704,0.000,
66-1,86.026951298,41.775704619,0.000,
66-1,86.023131833,41.774696470,0.000,66-2,86.047486291,41.765631190,0.000,
66-2,86.050898060,41.765583176,0.000,
66-2,86.050962433,41.764878962,0.000,
66-2,86.054760441,41.764734917,0.000,
66-2,86.054567322,41.760541476,0.000,
66-2,86.047743783,41.760669524,0.000,
66-2,86.047765240,41.760669524,0.000,</t>
  </si>
  <si>
    <t>kel2025057</t>
  </si>
  <si>
    <t>库尔勒市阿瓦提乡库尔勒香梨品控中心示范项目</t>
  </si>
  <si>
    <t>阿瓦提乡阿克艾日克村、吾夏克铁热克村</t>
  </si>
  <si>
    <r>
      <rPr>
        <sz val="11"/>
        <rFont val="方正仿宋_GBK"/>
        <charset val="134"/>
      </rPr>
      <t>新建</t>
    </r>
    <r>
      <rPr>
        <sz val="11"/>
        <rFont val="Times New Roman"/>
        <charset val="0"/>
      </rPr>
      <t>10000</t>
    </r>
    <r>
      <rPr>
        <sz val="11"/>
        <rFont val="方正仿宋_GBK"/>
        <charset val="134"/>
      </rPr>
      <t>吨库尔勒市香梨初加工及冷链物流中心，占地</t>
    </r>
    <r>
      <rPr>
        <sz val="11"/>
        <rFont val="Times New Roman"/>
        <charset val="0"/>
      </rPr>
      <t>80</t>
    </r>
    <r>
      <rPr>
        <sz val="11"/>
        <rFont val="方正仿宋_GBK"/>
        <charset val="134"/>
      </rPr>
      <t>亩。含有分选车间</t>
    </r>
    <r>
      <rPr>
        <sz val="11"/>
        <rFont val="Times New Roman"/>
        <charset val="134"/>
      </rPr>
      <t>5000</t>
    </r>
    <r>
      <rPr>
        <sz val="11"/>
        <rFont val="方正仿宋_GBK"/>
        <charset val="134"/>
      </rPr>
      <t>平米、保鲜库</t>
    </r>
    <r>
      <rPr>
        <sz val="11"/>
        <rFont val="Times New Roman"/>
        <charset val="134"/>
      </rPr>
      <t>1-2</t>
    </r>
    <r>
      <rPr>
        <sz val="11"/>
        <rFont val="方正仿宋_GBK"/>
        <charset val="134"/>
      </rPr>
      <t>间、月台、场地硬化</t>
    </r>
    <r>
      <rPr>
        <sz val="11"/>
        <rFont val="Times New Roman"/>
        <charset val="134"/>
      </rPr>
      <t>5000</t>
    </r>
    <r>
      <rPr>
        <sz val="11"/>
        <rFont val="方正仿宋_GBK"/>
        <charset val="134"/>
      </rPr>
      <t>平米、消防水池、制冷压缩机等设施设备及配套水电暖路等配套设施。</t>
    </r>
  </si>
  <si>
    <t>吨</t>
  </si>
  <si>
    <r>
      <rPr>
        <sz val="11"/>
        <rFont val="方正仿宋_GBK"/>
        <charset val="134"/>
      </rPr>
      <t>该项目实施完毕后，产权归阿克艾日克村、吾夏克铁热克村作为村集体资产管理。直接受益比例不少于项目总投资的</t>
    </r>
    <r>
      <rPr>
        <sz val="11"/>
        <rFont val="Times New Roman"/>
        <charset val="0"/>
      </rPr>
      <t>6%</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程序研究制定，优先扶持脱贫户和低收入农户。项目建成后，租金分配方案根据乡村两级会议研究决定。</t>
    </r>
  </si>
  <si>
    <r>
      <rPr>
        <sz val="11"/>
        <rFont val="方正仿宋_GBK"/>
        <charset val="134"/>
      </rPr>
      <t>该项目实施完毕后，产权归项目实施所在村作为村集体资产管理，直接受益比例不少于项目总投资的</t>
    </r>
    <r>
      <rPr>
        <sz val="11"/>
        <rFont val="Times New Roman"/>
        <charset val="0"/>
      </rPr>
      <t>6%</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程序研究制定，优先扶持脱贫户和低收入农户。项目建成后，租金分配方案根据乡村两级会议研究决定。部分租金用于未三类户和脱贫户进行分红，其余部分用于壮大村集体建设和务工工资。</t>
    </r>
  </si>
  <si>
    <r>
      <rPr>
        <sz val="11"/>
        <rFont val="方正仿宋_GBK"/>
        <charset val="134"/>
      </rPr>
      <t>经度：</t>
    </r>
    <r>
      <rPr>
        <sz val="11"/>
        <rFont val="Times New Roman"/>
        <charset val="0"/>
      </rPr>
      <t xml:space="preserve">86°5′24.31″
</t>
    </r>
    <r>
      <rPr>
        <sz val="11"/>
        <rFont val="方正仿宋_GBK"/>
        <charset val="134"/>
      </rPr>
      <t>纬度：</t>
    </r>
    <r>
      <rPr>
        <sz val="11"/>
        <rFont val="Times New Roman"/>
        <charset val="0"/>
      </rPr>
      <t>41°40′50.92″</t>
    </r>
  </si>
  <si>
    <t>kel2025058</t>
  </si>
  <si>
    <t>库尔勒市阿瓦提乡阿克艾日克村果蔬分拣设备购置项目</t>
  </si>
  <si>
    <t>阿瓦提乡阿克艾日克村</t>
  </si>
  <si>
    <r>
      <rPr>
        <sz val="11"/>
        <rFont val="方正仿宋_GBK"/>
        <charset val="134"/>
      </rPr>
      <t>购置果蔬双通道分选线备</t>
    </r>
    <r>
      <rPr>
        <sz val="11"/>
        <rFont val="Times New Roman"/>
        <charset val="134"/>
      </rPr>
      <t>2</t>
    </r>
    <r>
      <rPr>
        <sz val="11"/>
        <rFont val="方正仿宋_GBK"/>
        <charset val="134"/>
      </rPr>
      <t>套（型号</t>
    </r>
    <r>
      <rPr>
        <sz val="11"/>
        <rFont val="Times New Roman"/>
        <charset val="134"/>
      </rPr>
      <t>6GFDZ-2GHF</t>
    </r>
    <r>
      <rPr>
        <sz val="11"/>
        <rFont val="方正仿宋_GBK"/>
        <charset val="134"/>
      </rPr>
      <t>），可大幅提高分拣效率，提升产品质量，减少原料损耗，增加产品附加值，合计资金</t>
    </r>
    <r>
      <rPr>
        <sz val="11"/>
        <rFont val="Times New Roman"/>
        <charset val="134"/>
      </rPr>
      <t>540</t>
    </r>
    <r>
      <rPr>
        <sz val="11"/>
        <rFont val="方正仿宋_GBK"/>
        <charset val="134"/>
      </rPr>
      <t>万元。。</t>
    </r>
  </si>
  <si>
    <t>套</t>
  </si>
  <si>
    <r>
      <rPr>
        <sz val="11"/>
        <rFont val="方正仿宋_GBK"/>
        <charset val="134"/>
      </rPr>
      <t>该项目实施完毕后，产权归项目实施所在村作为村集体资产管理。直接受益比例不少于项目总投资的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程序研究制定，优先扶持脱贫户和低收入农户。项目建成后，租金分配方案根据乡村两级会议研究决定。</t>
    </r>
  </si>
  <si>
    <r>
      <rPr>
        <sz val="11"/>
        <rFont val="方正仿宋_GBK"/>
        <charset val="134"/>
      </rPr>
      <t>该项目实施完毕后，产权归项目实施所在村作为村集体资产管理，直接受益比例不少于项目总投资的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程序研究制定，优先扶持脱贫户和低收入农户。项目建成后，租金分配方案根据乡村两级会议研究决定。部分租金用于未三类户和脱贫户进行分红，其余部分用于壮大村集体建设和务工工资。</t>
    </r>
  </si>
  <si>
    <r>
      <rPr>
        <sz val="11"/>
        <rFont val="方正仿宋_GBK"/>
        <charset val="134"/>
      </rPr>
      <t>经度：</t>
    </r>
    <r>
      <rPr>
        <sz val="11"/>
        <rFont val="Times New Roman"/>
        <charset val="134"/>
      </rPr>
      <t xml:space="preserve">86°5′24.31″
</t>
    </r>
    <r>
      <rPr>
        <sz val="11"/>
        <rFont val="方正仿宋_GBK"/>
        <charset val="134"/>
      </rPr>
      <t>纬度：</t>
    </r>
    <r>
      <rPr>
        <sz val="11"/>
        <rFont val="Times New Roman"/>
        <charset val="134"/>
      </rPr>
      <t>41°40′50.92″</t>
    </r>
  </si>
  <si>
    <t>kel2025059</t>
  </si>
  <si>
    <t>库尔勒市阿瓦提乡明昆格尔村大棚基地建设项目</t>
  </si>
  <si>
    <t>阿瓦提乡明昆格尔村</t>
  </si>
  <si>
    <r>
      <rPr>
        <sz val="11"/>
        <rFont val="方正仿宋_GBK"/>
        <charset val="134"/>
      </rPr>
      <t>占地</t>
    </r>
    <r>
      <rPr>
        <sz val="11"/>
        <rFont val="Times New Roman"/>
        <charset val="134"/>
      </rPr>
      <t>70</t>
    </r>
    <r>
      <rPr>
        <sz val="11"/>
        <rFont val="方正仿宋_GBK"/>
        <charset val="134"/>
      </rPr>
      <t>亩，新建大棚</t>
    </r>
    <r>
      <rPr>
        <sz val="11"/>
        <rFont val="Times New Roman"/>
        <charset val="134"/>
      </rPr>
      <t>3</t>
    </r>
    <r>
      <rPr>
        <sz val="11"/>
        <rFont val="方正仿宋_GBK"/>
        <charset val="134"/>
      </rPr>
      <t>座约</t>
    </r>
    <r>
      <rPr>
        <sz val="11"/>
        <rFont val="Times New Roman"/>
        <charset val="134"/>
      </rPr>
      <t>6600</t>
    </r>
    <r>
      <rPr>
        <sz val="11"/>
        <rFont val="方正仿宋_GBK"/>
        <charset val="134"/>
      </rPr>
      <t>平方米，阳光大棚</t>
    </r>
    <r>
      <rPr>
        <sz val="11"/>
        <rFont val="Times New Roman"/>
        <charset val="134"/>
      </rPr>
      <t>1</t>
    </r>
    <r>
      <rPr>
        <sz val="11"/>
        <rFont val="方正仿宋_GBK"/>
        <charset val="134"/>
      </rPr>
      <t>座约</t>
    </r>
    <r>
      <rPr>
        <sz val="11"/>
        <rFont val="Times New Roman"/>
        <charset val="134"/>
      </rPr>
      <t>2600</t>
    </r>
    <r>
      <rPr>
        <sz val="11"/>
        <rFont val="方正仿宋_GBK"/>
        <charset val="134"/>
      </rPr>
      <t>平方米，非硬化停车场、人行道、道路、水电等设施设备</t>
    </r>
  </si>
  <si>
    <r>
      <rPr>
        <sz val="11"/>
        <rFont val="方正仿宋_GBK"/>
        <charset val="134"/>
      </rPr>
      <t>该项目实施完毕后，产权归项目实施所在村作为村集体资产管理。直接受益比例不少于项目总投资的</t>
    </r>
    <r>
      <rPr>
        <sz val="11"/>
        <rFont val="Times New Roman"/>
        <charset val="0"/>
      </rPr>
      <t>6%</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程序研究制定，优先扶持脱贫户和低收入农户。项目建成后，租金分配方案根据乡村两级会议研究决定。</t>
    </r>
  </si>
  <si>
    <r>
      <rPr>
        <sz val="11"/>
        <rFont val="方正仿宋_GBK"/>
        <charset val="134"/>
      </rPr>
      <t>经度：</t>
    </r>
    <r>
      <rPr>
        <sz val="11"/>
        <rFont val="Times New Roman"/>
        <charset val="0"/>
      </rPr>
      <t xml:space="preserve">86°5′19.55″
</t>
    </r>
    <r>
      <rPr>
        <sz val="11"/>
        <rFont val="方正仿宋_GBK"/>
        <charset val="134"/>
      </rPr>
      <t>纬度：</t>
    </r>
    <r>
      <rPr>
        <sz val="11"/>
        <rFont val="Times New Roman"/>
        <charset val="0"/>
      </rPr>
      <t>41°39′57.92″</t>
    </r>
  </si>
  <si>
    <t>kel2025060</t>
  </si>
  <si>
    <t>库尔勒市阿瓦提乡畜牧养殖项目</t>
  </si>
  <si>
    <t>阿瓦提乡吾夏克铁热克村、其盖克其克村</t>
  </si>
  <si>
    <r>
      <rPr>
        <sz val="11"/>
        <rFont val="方正仿宋_GBK"/>
        <charset val="134"/>
      </rPr>
      <t>购买西门塔尔育肥牛</t>
    </r>
    <r>
      <rPr>
        <sz val="11"/>
        <rFont val="Times New Roman"/>
        <charset val="134"/>
      </rPr>
      <t>1000</t>
    </r>
    <r>
      <rPr>
        <sz val="11"/>
        <rFont val="方正仿宋_GBK"/>
        <charset val="134"/>
      </rPr>
      <t>头左右，每头</t>
    </r>
    <r>
      <rPr>
        <sz val="11"/>
        <rFont val="Times New Roman"/>
        <charset val="134"/>
      </rPr>
      <t>10000</t>
    </r>
    <r>
      <rPr>
        <sz val="11"/>
        <rFont val="方正仿宋_GBK"/>
        <charset val="134"/>
      </rPr>
      <t>元。其中吾夏克铁热克村</t>
    </r>
    <r>
      <rPr>
        <sz val="11"/>
        <rFont val="Times New Roman"/>
        <charset val="134"/>
      </rPr>
      <t>500</t>
    </r>
    <r>
      <rPr>
        <sz val="11"/>
        <rFont val="方正仿宋_GBK"/>
        <charset val="134"/>
      </rPr>
      <t>头，其盖克其克村</t>
    </r>
    <r>
      <rPr>
        <sz val="11"/>
        <rFont val="Times New Roman"/>
        <charset val="134"/>
      </rPr>
      <t>500</t>
    </r>
    <r>
      <rPr>
        <sz val="11"/>
        <rFont val="方正仿宋_GBK"/>
        <charset val="134"/>
      </rPr>
      <t>头。</t>
    </r>
  </si>
  <si>
    <r>
      <rPr>
        <sz val="11"/>
        <rFont val="方正仿宋_GBK"/>
        <charset val="134"/>
      </rPr>
      <t>该项目实施完毕后，资产委托国资公司运营管理。产权中的</t>
    </r>
    <r>
      <rPr>
        <sz val="11"/>
        <rFont val="Times New Roman"/>
        <charset val="134"/>
      </rPr>
      <t>500</t>
    </r>
    <r>
      <rPr>
        <sz val="11"/>
        <rFont val="方正仿宋_GBK"/>
        <charset val="134"/>
      </rPr>
      <t>万元归吾夏克铁热克村，</t>
    </r>
    <r>
      <rPr>
        <sz val="11"/>
        <rFont val="Times New Roman"/>
        <charset val="134"/>
      </rPr>
      <t>500</t>
    </r>
    <r>
      <rPr>
        <sz val="11"/>
        <rFont val="方正仿宋_GBK"/>
        <charset val="134"/>
      </rPr>
      <t>万元归其盖克其克村作为村集体资产管理。直接受益比例不少于项目总投资的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程序研究制定，优先扶持脱贫户和低收入农户。项目建成后，托管、分红分配方案根据乡村两级会议研究决定。</t>
    </r>
  </si>
  <si>
    <r>
      <rPr>
        <sz val="11"/>
        <rFont val="方正仿宋_GBK"/>
        <charset val="134"/>
      </rPr>
      <t>经度</t>
    </r>
    <r>
      <rPr>
        <sz val="11"/>
        <rFont val="Times New Roman"/>
        <charset val="134"/>
      </rPr>
      <t xml:space="preserve"> 86°01'29.9681"&gt; 
</t>
    </r>
    <r>
      <rPr>
        <sz val="11"/>
        <rFont val="方正仿宋_GBK"/>
        <charset val="134"/>
      </rPr>
      <t>纬度</t>
    </r>
    <r>
      <rPr>
        <sz val="11"/>
        <rFont val="Times New Roman"/>
        <charset val="134"/>
      </rPr>
      <t xml:space="preserve"> 41°40'12.2638" &gt; </t>
    </r>
  </si>
  <si>
    <t>kel2025061</t>
  </si>
  <si>
    <t>库尔勒市阿瓦提乡明昆格尔村浇水渠道改造</t>
  </si>
  <si>
    <r>
      <rPr>
        <sz val="11"/>
        <rFont val="方正仿宋_GBK"/>
        <charset val="134"/>
      </rPr>
      <t>明昆格尔村辖区内部分土地浇水难，未老渠改造长度</t>
    </r>
    <r>
      <rPr>
        <sz val="11"/>
        <rFont val="Times New Roman"/>
        <charset val="134"/>
      </rPr>
      <t>21.4</t>
    </r>
    <r>
      <rPr>
        <sz val="11"/>
        <rFont val="方正仿宋_GBK"/>
        <charset val="134"/>
      </rPr>
      <t>公里。（包含土方开挖、低级夯实、防渗膜、混凝土、闸门、桥梁路肩）。；一组改造</t>
    </r>
    <r>
      <rPr>
        <sz val="11"/>
        <rFont val="Times New Roman"/>
        <charset val="134"/>
      </rPr>
      <t>5</t>
    </r>
    <r>
      <rPr>
        <sz val="11"/>
        <rFont val="方正仿宋_GBK"/>
        <charset val="134"/>
      </rPr>
      <t>条土渠</t>
    </r>
    <r>
      <rPr>
        <sz val="11"/>
        <rFont val="Times New Roman"/>
        <charset val="134"/>
      </rPr>
      <t>2.6</t>
    </r>
    <r>
      <rPr>
        <sz val="11"/>
        <rFont val="方正仿宋_GBK"/>
        <charset val="134"/>
      </rPr>
      <t>公里，灌溉果园</t>
    </r>
    <r>
      <rPr>
        <sz val="11"/>
        <rFont val="Times New Roman"/>
        <charset val="134"/>
      </rPr>
      <t>570</t>
    </r>
    <r>
      <rPr>
        <sz val="11"/>
        <rFont val="方正仿宋_GBK"/>
        <charset val="134"/>
      </rPr>
      <t>亩，惠及农户</t>
    </r>
    <r>
      <rPr>
        <sz val="11"/>
        <rFont val="Times New Roman"/>
        <charset val="134"/>
      </rPr>
      <t>61</t>
    </r>
    <r>
      <rPr>
        <sz val="11"/>
        <rFont val="方正仿宋_GBK"/>
        <charset val="134"/>
      </rPr>
      <t>户；二组改造</t>
    </r>
    <r>
      <rPr>
        <sz val="11"/>
        <rFont val="Times New Roman"/>
        <charset val="134"/>
      </rPr>
      <t>18</t>
    </r>
    <r>
      <rPr>
        <sz val="11"/>
        <rFont val="方正仿宋_GBK"/>
        <charset val="134"/>
      </rPr>
      <t>条土渠共</t>
    </r>
    <r>
      <rPr>
        <sz val="11"/>
        <rFont val="Times New Roman"/>
        <charset val="134"/>
      </rPr>
      <t>10.8</t>
    </r>
    <r>
      <rPr>
        <sz val="11"/>
        <rFont val="方正仿宋_GBK"/>
        <charset val="134"/>
      </rPr>
      <t>公里，灌溉</t>
    </r>
    <r>
      <rPr>
        <sz val="11"/>
        <rFont val="Times New Roman"/>
        <charset val="134"/>
      </rPr>
      <t>3200</t>
    </r>
    <r>
      <rPr>
        <sz val="11"/>
        <rFont val="方正仿宋_GBK"/>
        <charset val="134"/>
      </rPr>
      <t>亩果园，惠及农户</t>
    </r>
    <r>
      <rPr>
        <sz val="11"/>
        <rFont val="Times New Roman"/>
        <charset val="134"/>
      </rPr>
      <t>160</t>
    </r>
    <r>
      <rPr>
        <sz val="11"/>
        <rFont val="方正仿宋_GBK"/>
        <charset val="134"/>
      </rPr>
      <t>户一组至三组</t>
    </r>
    <r>
      <rPr>
        <sz val="11"/>
        <rFont val="Times New Roman"/>
        <charset val="134"/>
      </rPr>
      <t>2.5</t>
    </r>
    <r>
      <rPr>
        <sz val="11"/>
        <rFont val="方正仿宋_GBK"/>
        <charset val="134"/>
      </rPr>
      <t>公里老水渠改造，灌溉果园</t>
    </r>
    <r>
      <rPr>
        <sz val="11"/>
        <rFont val="Times New Roman"/>
        <charset val="134"/>
      </rPr>
      <t>700</t>
    </r>
    <r>
      <rPr>
        <sz val="11"/>
        <rFont val="方正仿宋_GBK"/>
        <charset val="134"/>
      </rPr>
      <t>亩，惠及农户</t>
    </r>
    <r>
      <rPr>
        <sz val="11"/>
        <rFont val="Times New Roman"/>
        <charset val="134"/>
      </rPr>
      <t>60</t>
    </r>
    <r>
      <rPr>
        <sz val="11"/>
        <rFont val="方正仿宋_GBK"/>
        <charset val="134"/>
      </rPr>
      <t>户；三组改造</t>
    </r>
    <r>
      <rPr>
        <sz val="11"/>
        <rFont val="Times New Roman"/>
        <charset val="134"/>
      </rPr>
      <t>6</t>
    </r>
    <r>
      <rPr>
        <sz val="11"/>
        <rFont val="方正仿宋_GBK"/>
        <charset val="134"/>
      </rPr>
      <t>条土渠</t>
    </r>
    <r>
      <rPr>
        <sz val="11"/>
        <rFont val="Times New Roman"/>
        <charset val="134"/>
      </rPr>
      <t>2.5</t>
    </r>
    <r>
      <rPr>
        <sz val="11"/>
        <rFont val="方正仿宋_GBK"/>
        <charset val="134"/>
      </rPr>
      <t>公里，灌溉果园</t>
    </r>
    <r>
      <rPr>
        <sz val="11"/>
        <rFont val="Times New Roman"/>
        <charset val="134"/>
      </rPr>
      <t>1624</t>
    </r>
    <r>
      <rPr>
        <sz val="11"/>
        <rFont val="方正仿宋_GBK"/>
        <charset val="134"/>
      </rPr>
      <t>亩，惠及农户</t>
    </r>
    <r>
      <rPr>
        <sz val="11"/>
        <rFont val="Times New Roman"/>
        <charset val="134"/>
      </rPr>
      <t>67</t>
    </r>
    <r>
      <rPr>
        <sz val="11"/>
        <rFont val="方正仿宋_GBK"/>
        <charset val="134"/>
      </rPr>
      <t>户；开发四组改造老渠</t>
    </r>
    <r>
      <rPr>
        <sz val="11"/>
        <rFont val="Times New Roman"/>
        <charset val="134"/>
      </rPr>
      <t>3</t>
    </r>
    <r>
      <rPr>
        <sz val="11"/>
        <rFont val="方正仿宋_GBK"/>
        <charset val="134"/>
      </rPr>
      <t>公里，灌溉面积</t>
    </r>
    <r>
      <rPr>
        <sz val="11"/>
        <rFont val="Times New Roman"/>
        <charset val="134"/>
      </rPr>
      <t>2200</t>
    </r>
    <r>
      <rPr>
        <sz val="11"/>
        <rFont val="方正仿宋_GBK"/>
        <charset val="134"/>
      </rPr>
      <t>亩，惠及农户</t>
    </r>
    <r>
      <rPr>
        <sz val="11"/>
        <rFont val="Times New Roman"/>
        <charset val="134"/>
      </rPr>
      <t>80</t>
    </r>
    <r>
      <rPr>
        <sz val="11"/>
        <rFont val="方正仿宋_GBK"/>
        <charset val="134"/>
      </rPr>
      <t>户；造价</t>
    </r>
    <r>
      <rPr>
        <sz val="11"/>
        <rFont val="Times New Roman"/>
        <charset val="134"/>
      </rPr>
      <t>70</t>
    </r>
    <r>
      <rPr>
        <sz val="11"/>
        <rFont val="方正仿宋_GBK"/>
        <charset val="134"/>
      </rPr>
      <t>万元。</t>
    </r>
  </si>
  <si>
    <t>该项目建成后，项目资产归项目实施所在村所有，由该村管理维护。为农户提供便利的浇水条件，优化农业生产模式，达到节约用水目的。提高农作物产量。</t>
  </si>
  <si>
    <r>
      <rPr>
        <sz val="11"/>
        <rFont val="方正仿宋_GBK"/>
        <charset val="134"/>
      </rPr>
      <t>经度：</t>
    </r>
    <r>
      <rPr>
        <sz val="11"/>
        <rFont val="Times New Roman"/>
        <charset val="134"/>
      </rPr>
      <t>86°5′19.55″</t>
    </r>
    <r>
      <rPr>
        <sz val="11"/>
        <rFont val="Times New Roman"/>
        <charset val="0"/>
      </rPr>
      <t xml:space="preserve">
</t>
    </r>
    <r>
      <rPr>
        <sz val="11"/>
        <rFont val="方正仿宋_GBK"/>
        <charset val="134"/>
      </rPr>
      <t>纬度：</t>
    </r>
    <r>
      <rPr>
        <sz val="11"/>
        <rFont val="Times New Roman"/>
        <charset val="134"/>
      </rPr>
      <t>41°39′57.92″</t>
    </r>
  </si>
  <si>
    <t>kel2025062</t>
  </si>
  <si>
    <t>库尔勒市阿瓦提乡吾夏克铁热克村防渗渠建设项目</t>
  </si>
  <si>
    <t>阿瓦提乡吾夏克铁热克村</t>
  </si>
  <si>
    <r>
      <rPr>
        <sz val="11"/>
        <rFont val="方正仿宋_GBK"/>
        <charset val="134"/>
      </rPr>
      <t>一组防渗渠长度</t>
    </r>
    <r>
      <rPr>
        <sz val="11"/>
        <rFont val="Times New Roman"/>
        <charset val="134"/>
      </rPr>
      <t>900</t>
    </r>
    <r>
      <rPr>
        <sz val="11"/>
        <rFont val="方正仿宋_GBK"/>
        <charset val="134"/>
      </rPr>
      <t>米</t>
    </r>
    <r>
      <rPr>
        <sz val="11"/>
        <rFont val="Times New Roman"/>
        <charset val="134"/>
      </rPr>
      <t>,</t>
    </r>
    <r>
      <rPr>
        <sz val="11"/>
        <rFont val="方正仿宋_GBK"/>
        <charset val="134"/>
      </rPr>
      <t>二组防渗渠长度</t>
    </r>
    <r>
      <rPr>
        <sz val="11"/>
        <rFont val="Times New Roman"/>
        <charset val="134"/>
      </rPr>
      <t>800,</t>
    </r>
    <r>
      <rPr>
        <sz val="11"/>
        <rFont val="方正仿宋_GBK"/>
        <charset val="134"/>
      </rPr>
      <t>三组防渗渠长度</t>
    </r>
    <r>
      <rPr>
        <sz val="11"/>
        <rFont val="Times New Roman"/>
        <charset val="134"/>
      </rPr>
      <t>800</t>
    </r>
    <r>
      <rPr>
        <sz val="11"/>
        <rFont val="方正仿宋_GBK"/>
        <charset val="134"/>
      </rPr>
      <t>米。开发</t>
    </r>
    <r>
      <rPr>
        <sz val="11"/>
        <rFont val="Times New Roman"/>
        <charset val="134"/>
      </rPr>
      <t>1</t>
    </r>
    <r>
      <rPr>
        <sz val="11"/>
        <rFont val="方正仿宋_GBK"/>
        <charset val="134"/>
      </rPr>
      <t>组</t>
    </r>
    <r>
      <rPr>
        <sz val="11"/>
        <rFont val="Times New Roman"/>
        <charset val="134"/>
      </rPr>
      <t>2</t>
    </r>
    <r>
      <rPr>
        <sz val="11"/>
        <rFont val="方正仿宋_GBK"/>
        <charset val="134"/>
      </rPr>
      <t>公里；（包含土方开挖、低级夯实、防渗膜、混凝土、闸门、桥梁路肩）。每公里防渗渠造价约为</t>
    </r>
    <r>
      <rPr>
        <sz val="11"/>
        <rFont val="Times New Roman"/>
        <charset val="134"/>
      </rPr>
      <t>70</t>
    </r>
    <r>
      <rPr>
        <sz val="11"/>
        <rFont val="方正仿宋_GBK"/>
        <charset val="134"/>
      </rPr>
      <t>万元。</t>
    </r>
  </si>
  <si>
    <r>
      <rPr>
        <sz val="11"/>
        <rFont val="方正仿宋_GBK"/>
        <charset val="134"/>
      </rPr>
      <t>经度：</t>
    </r>
    <r>
      <rPr>
        <sz val="11"/>
        <rFont val="Times New Roman"/>
        <charset val="134"/>
      </rPr>
      <t>86°4′25.45″</t>
    </r>
    <r>
      <rPr>
        <sz val="11"/>
        <rFont val="Times New Roman"/>
        <charset val="0"/>
      </rPr>
      <t xml:space="preserve">
</t>
    </r>
    <r>
      <rPr>
        <sz val="11"/>
        <rFont val="方正仿宋_GBK"/>
        <charset val="134"/>
      </rPr>
      <t>纬度：</t>
    </r>
    <r>
      <rPr>
        <sz val="11"/>
        <rFont val="Times New Roman"/>
        <charset val="134"/>
      </rPr>
      <t>41°41′8.74″</t>
    </r>
  </si>
  <si>
    <t>kel2025063</t>
  </si>
  <si>
    <t>库尔勒市阿瓦提乡小兰干村防渗渠项目</t>
  </si>
  <si>
    <t>阿瓦提乡小兰干村</t>
  </si>
  <si>
    <r>
      <rPr>
        <sz val="11"/>
        <rFont val="方正仿宋_GBK"/>
        <charset val="134"/>
      </rPr>
      <t>小兰干村新建防渗渠</t>
    </r>
    <r>
      <rPr>
        <sz val="11"/>
        <rFont val="Times New Roman"/>
        <charset val="0"/>
      </rPr>
      <t>7</t>
    </r>
    <r>
      <rPr>
        <sz val="11"/>
        <rFont val="方正仿宋_GBK"/>
        <charset val="134"/>
      </rPr>
      <t>公里。（包含土方开挖、低级夯实、防渗膜、混凝土、闸门、桥梁路肩）。每公里防渗渠造价约为</t>
    </r>
    <r>
      <rPr>
        <sz val="11"/>
        <rFont val="Times New Roman"/>
        <charset val="0"/>
      </rPr>
      <t>70</t>
    </r>
    <r>
      <rPr>
        <sz val="11"/>
        <rFont val="方正仿宋_GBK"/>
        <charset val="134"/>
      </rPr>
      <t>万元。</t>
    </r>
  </si>
  <si>
    <r>
      <rPr>
        <sz val="11"/>
        <rFont val="方正仿宋_GBK"/>
        <charset val="134"/>
      </rPr>
      <t>经度：</t>
    </r>
    <r>
      <rPr>
        <sz val="11"/>
        <rFont val="Times New Roman"/>
        <charset val="134"/>
      </rPr>
      <t>86°3′31.44″</t>
    </r>
    <r>
      <rPr>
        <sz val="11"/>
        <rFont val="Times New Roman"/>
        <charset val="0"/>
      </rPr>
      <t xml:space="preserve">
</t>
    </r>
    <r>
      <rPr>
        <sz val="11"/>
        <rFont val="方正仿宋_GBK"/>
        <charset val="134"/>
      </rPr>
      <t>纬度：</t>
    </r>
    <r>
      <rPr>
        <sz val="11"/>
        <rFont val="Times New Roman"/>
        <charset val="134"/>
      </rPr>
      <t>41°40′58.87″</t>
    </r>
  </si>
  <si>
    <t>kel2025064</t>
  </si>
  <si>
    <t>库尔勒市阿瓦提乡强布勒村防渗渠建设项目</t>
  </si>
  <si>
    <t>阿瓦提乡强布勒村</t>
  </si>
  <si>
    <r>
      <rPr>
        <sz val="11"/>
        <rFont val="方正仿宋_GBK"/>
        <charset val="134"/>
      </rPr>
      <t>强布勒村一组二组、开发二组旧渠改造</t>
    </r>
    <r>
      <rPr>
        <sz val="11"/>
        <rFont val="Times New Roman"/>
        <charset val="134"/>
      </rPr>
      <t>12.5</t>
    </r>
    <r>
      <rPr>
        <sz val="11"/>
        <rFont val="方正仿宋_GBK"/>
        <charset val="134"/>
      </rPr>
      <t>公里。（包含土方开挖、低级夯实、防渗膜、混凝土、闸门、桥梁路肩）。每公里造价约</t>
    </r>
    <r>
      <rPr>
        <sz val="11"/>
        <rFont val="Times New Roman"/>
        <charset val="134"/>
      </rPr>
      <t>70</t>
    </r>
    <r>
      <rPr>
        <sz val="11"/>
        <rFont val="方正仿宋_GBK"/>
        <charset val="134"/>
      </rPr>
      <t>万元；</t>
    </r>
  </si>
  <si>
    <r>
      <rPr>
        <sz val="11"/>
        <rFont val="方正仿宋_GBK"/>
        <charset val="134"/>
      </rPr>
      <t>经度：</t>
    </r>
    <r>
      <rPr>
        <sz val="11"/>
        <rFont val="Times New Roman"/>
        <charset val="134"/>
      </rPr>
      <t>86°3′5.49″</t>
    </r>
    <r>
      <rPr>
        <sz val="11"/>
        <rFont val="Times New Roman"/>
        <charset val="0"/>
      </rPr>
      <t xml:space="preserve">
</t>
    </r>
    <r>
      <rPr>
        <sz val="11"/>
        <rFont val="方正仿宋_GBK"/>
        <charset val="134"/>
      </rPr>
      <t>纬度：</t>
    </r>
    <r>
      <rPr>
        <sz val="11"/>
        <rFont val="Times New Roman"/>
        <charset val="134"/>
      </rPr>
      <t>41°39′2.54″</t>
    </r>
  </si>
  <si>
    <t>kel2025065</t>
  </si>
  <si>
    <t>库尔勒市库尔勒市阿瓦提乡其盖克其克村压缩托盘建设项目</t>
  </si>
  <si>
    <t>库尔勒市阿瓦提乡其盖克其克村</t>
  </si>
  <si>
    <r>
      <rPr>
        <sz val="11"/>
        <rFont val="方正仿宋_GBK"/>
        <charset val="134"/>
      </rPr>
      <t>投资</t>
    </r>
    <r>
      <rPr>
        <sz val="11"/>
        <rFont val="Times New Roman"/>
        <charset val="0"/>
      </rPr>
      <t>300</t>
    </r>
    <r>
      <rPr>
        <sz val="11"/>
        <rFont val="方正仿宋_GBK"/>
        <charset val="134"/>
      </rPr>
      <t>万元，新建</t>
    </r>
    <r>
      <rPr>
        <sz val="11"/>
        <rFont val="Times New Roman"/>
        <charset val="0"/>
      </rPr>
      <t>1000</t>
    </r>
    <r>
      <rPr>
        <sz val="11"/>
        <rFont val="方正仿宋_GBK"/>
        <charset val="134"/>
      </rPr>
      <t>平方米压缩托盘加工车间及配套建设设备、水、电、消防池等相关设施。</t>
    </r>
  </si>
  <si>
    <t>1000</t>
  </si>
  <si>
    <r>
      <rPr>
        <sz val="11"/>
        <rFont val="方正仿宋_GBK"/>
        <charset val="134"/>
      </rPr>
      <t>经度：</t>
    </r>
    <r>
      <rPr>
        <sz val="11"/>
        <rFont val="Times New Roman"/>
        <charset val="0"/>
      </rPr>
      <t xml:space="preserve">86°1′43.52″
</t>
    </r>
    <r>
      <rPr>
        <sz val="11"/>
        <rFont val="方正仿宋_GBK"/>
        <charset val="134"/>
      </rPr>
      <t>纬度：</t>
    </r>
    <r>
      <rPr>
        <sz val="11"/>
        <rFont val="Times New Roman"/>
        <charset val="0"/>
      </rPr>
      <t>41°37′31.14″</t>
    </r>
  </si>
  <si>
    <t>kel2025066</t>
  </si>
  <si>
    <t>库尔勒市阿瓦提乡喀拉亚尕其村防渗渠建设项目</t>
  </si>
  <si>
    <t>阿瓦提乡喀拉亚尕其村</t>
  </si>
  <si>
    <r>
      <rPr>
        <sz val="11"/>
        <rFont val="方正仿宋_GBK"/>
        <charset val="134"/>
      </rPr>
      <t>喀拉亚尕其村</t>
    </r>
    <r>
      <rPr>
        <sz val="11"/>
        <rFont val="Times New Roman"/>
        <charset val="0"/>
      </rPr>
      <t>1</t>
    </r>
    <r>
      <rPr>
        <sz val="11"/>
        <rFont val="方正仿宋_GBK"/>
        <charset val="134"/>
      </rPr>
      <t>组、</t>
    </r>
    <r>
      <rPr>
        <sz val="11"/>
        <rFont val="Times New Roman"/>
        <charset val="0"/>
      </rPr>
      <t>2</t>
    </r>
    <r>
      <rPr>
        <sz val="11"/>
        <rFont val="方正仿宋_GBK"/>
        <charset val="134"/>
      </rPr>
      <t>组、</t>
    </r>
    <r>
      <rPr>
        <sz val="11"/>
        <rFont val="Times New Roman"/>
        <charset val="0"/>
      </rPr>
      <t>3</t>
    </r>
    <r>
      <rPr>
        <sz val="11"/>
        <rFont val="方正仿宋_GBK"/>
        <charset val="134"/>
      </rPr>
      <t>组、</t>
    </r>
    <r>
      <rPr>
        <sz val="11"/>
        <rFont val="Times New Roman"/>
        <charset val="0"/>
      </rPr>
      <t>4</t>
    </r>
    <r>
      <rPr>
        <sz val="11"/>
        <rFont val="方正仿宋_GBK"/>
        <charset val="134"/>
      </rPr>
      <t>组、</t>
    </r>
    <r>
      <rPr>
        <sz val="11"/>
        <rFont val="Times New Roman"/>
        <charset val="0"/>
      </rPr>
      <t>5</t>
    </r>
    <r>
      <rPr>
        <sz val="11"/>
        <rFont val="方正仿宋_GBK"/>
        <charset val="134"/>
      </rPr>
      <t>组辖区内部分土地浇水难，未安装防渗渠，需要安装</t>
    </r>
    <r>
      <rPr>
        <sz val="11"/>
        <rFont val="Times New Roman"/>
        <charset val="0"/>
      </rPr>
      <t>15</t>
    </r>
    <r>
      <rPr>
        <sz val="11"/>
        <rFont val="方正仿宋_GBK"/>
        <charset val="134"/>
      </rPr>
      <t>公里的防渗渠，安装桥</t>
    </r>
    <r>
      <rPr>
        <sz val="11"/>
        <rFont val="Times New Roman"/>
        <charset val="0"/>
      </rPr>
      <t>21</t>
    </r>
    <r>
      <rPr>
        <sz val="11"/>
        <rFont val="方正仿宋_GBK"/>
        <charset val="134"/>
      </rPr>
      <t>个。（包含土方开挖、低级夯实、防渗膜、混凝土、闸门、桥梁路肩）。每公里造价约</t>
    </r>
    <r>
      <rPr>
        <sz val="11"/>
        <rFont val="Times New Roman"/>
        <charset val="0"/>
      </rPr>
      <t>70</t>
    </r>
    <r>
      <rPr>
        <sz val="11"/>
        <rFont val="方正仿宋_GBK"/>
        <charset val="134"/>
      </rPr>
      <t>万元；</t>
    </r>
  </si>
  <si>
    <t>该项目建成后，项目资产归项目实施所在村所有，由该村管理维护。可以改变该村污水处理方式，给群众提供干净整洁的生活环境，提高农户幸福感，改善农户居住环境。</t>
  </si>
  <si>
    <r>
      <rPr>
        <sz val="11"/>
        <rFont val="方正仿宋_GBK"/>
        <charset val="134"/>
      </rPr>
      <t>经度：</t>
    </r>
    <r>
      <rPr>
        <sz val="11"/>
        <rFont val="Times New Roman"/>
        <charset val="134"/>
      </rPr>
      <t>86°1′36.16″</t>
    </r>
    <r>
      <rPr>
        <sz val="11"/>
        <rFont val="Times New Roman"/>
        <charset val="0"/>
      </rPr>
      <t xml:space="preserve">
</t>
    </r>
    <r>
      <rPr>
        <sz val="11"/>
        <rFont val="方正仿宋_GBK"/>
        <charset val="134"/>
      </rPr>
      <t>纬度：</t>
    </r>
    <r>
      <rPr>
        <sz val="11"/>
        <rFont val="Times New Roman"/>
        <charset val="134"/>
      </rPr>
      <t>41°38′56.53″</t>
    </r>
  </si>
  <si>
    <t>kel2025067</t>
  </si>
  <si>
    <t>恰尔巴格乡采购香梨水果处理设备项目</t>
  </si>
  <si>
    <t>新疆</t>
  </si>
  <si>
    <t>恰尔巴格乡喀拉墩村</t>
  </si>
  <si>
    <r>
      <rPr>
        <sz val="11"/>
        <rFont val="方正仿宋_GBK"/>
        <charset val="134"/>
      </rPr>
      <t>恰尔巴格乡为满足生产购买香梨水果处理设备，购置呵福式果蔬双通道分选线备</t>
    </r>
    <r>
      <rPr>
        <sz val="11"/>
        <rFont val="Times New Roman"/>
        <charset val="134"/>
      </rPr>
      <t>2</t>
    </r>
    <r>
      <rPr>
        <sz val="11"/>
        <rFont val="方正仿宋_GBK"/>
        <charset val="134"/>
      </rPr>
      <t>套（型号</t>
    </r>
    <r>
      <rPr>
        <sz val="11"/>
        <rFont val="Times New Roman"/>
        <charset val="134"/>
      </rPr>
      <t>FXJ04-HF02-002</t>
    </r>
    <r>
      <rPr>
        <sz val="11"/>
        <rFont val="方正仿宋_GBK"/>
        <charset val="134"/>
      </rPr>
      <t>），可大幅提高分拣效率，提升产品质量，减少原料损耗，增加产品附加值，合计资金</t>
    </r>
    <r>
      <rPr>
        <sz val="11"/>
        <rFont val="Times New Roman"/>
        <charset val="134"/>
      </rPr>
      <t>540</t>
    </r>
    <r>
      <rPr>
        <sz val="11"/>
        <rFont val="方正仿宋_GBK"/>
        <charset val="134"/>
      </rPr>
      <t>万元。</t>
    </r>
  </si>
  <si>
    <t>颜铄沣</t>
  </si>
  <si>
    <r>
      <rPr>
        <sz val="11"/>
        <rFont val="Times New Roman"/>
        <charset val="0"/>
      </rPr>
      <t>1.</t>
    </r>
    <r>
      <rPr>
        <sz val="11"/>
        <rFont val="方正仿宋_GBK"/>
        <charset val="0"/>
      </rPr>
      <t>经济效益：该项目实施完毕后，产权归项目实施所在乡镇村作为村集体资产管理，年综合收益率不低于</t>
    </r>
    <r>
      <rPr>
        <sz val="11"/>
        <rFont val="Times New Roman"/>
        <charset val="0"/>
      </rPr>
      <t>6%</t>
    </r>
    <r>
      <rPr>
        <sz val="11"/>
        <rFont val="方正仿宋_GBK"/>
        <charset val="0"/>
      </rPr>
      <t>，受益资金分配方案按照</t>
    </r>
    <r>
      <rPr>
        <sz val="11"/>
        <rFont val="Times New Roman"/>
        <charset val="0"/>
      </rPr>
      <t>“</t>
    </r>
    <r>
      <rPr>
        <sz val="11"/>
        <rFont val="方正仿宋_GBK"/>
        <charset val="0"/>
      </rPr>
      <t>四议两公开</t>
    </r>
    <r>
      <rPr>
        <sz val="11"/>
        <rFont val="Times New Roman"/>
        <charset val="0"/>
      </rPr>
      <t>”</t>
    </r>
    <r>
      <rPr>
        <sz val="11"/>
        <rFont val="方正仿宋_GBK"/>
        <charset val="0"/>
      </rPr>
      <t>程序研究制定，优先扶持脱贫户和监测对象。同时优先解决当地农户、脱贫户及监测对象的就业岗位。</t>
    </r>
    <r>
      <rPr>
        <sz val="11"/>
        <rFont val="Times New Roman"/>
        <charset val="0"/>
      </rPr>
      <t xml:space="preserve">
2.</t>
    </r>
    <r>
      <rPr>
        <sz val="11"/>
        <rFont val="方正仿宋_GBK"/>
        <charset val="0"/>
      </rPr>
      <t>社会效益</t>
    </r>
    <r>
      <rPr>
        <sz val="11"/>
        <rFont val="Times New Roman"/>
        <charset val="0"/>
      </rPr>
      <t>:</t>
    </r>
    <r>
      <rPr>
        <sz val="11"/>
        <rFont val="方正仿宋_GBK"/>
        <charset val="0"/>
      </rPr>
      <t>项目建成后，可壮大村集体收入，并带动脱贫户及监测对象就近就地就业，提高农民生活水平。</t>
    </r>
  </si>
  <si>
    <r>
      <rPr>
        <sz val="11"/>
        <rFont val="方正仿宋_GBK"/>
        <charset val="134"/>
      </rPr>
      <t>经济效益：该项目实施完毕后，产权归项目实施所在乡镇村作为村集体资产管理，年综合收益率不低于</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程序研究制定，优先扶持脱贫户和监测对象。同时优先解决当地农户、脱贫户及监测对象的就业岗位。</t>
    </r>
  </si>
  <si>
    <r>
      <rPr>
        <sz val="11"/>
        <rFont val="Times New Roman"/>
        <charset val="134"/>
      </rPr>
      <t>J1</t>
    </r>
    <r>
      <rPr>
        <sz val="11"/>
        <rFont val="方正仿宋_GBK"/>
        <charset val="134"/>
      </rPr>
      <t>：</t>
    </r>
    <r>
      <rPr>
        <sz val="11"/>
        <rFont val="Times New Roman"/>
        <charset val="134"/>
      </rPr>
      <t>x(m)4626094.327  y(m)425688.759
J2</t>
    </r>
    <r>
      <rPr>
        <sz val="11"/>
        <rFont val="方正仿宋_GBK"/>
        <charset val="134"/>
      </rPr>
      <t>：</t>
    </r>
    <r>
      <rPr>
        <sz val="11"/>
        <rFont val="Times New Roman"/>
        <charset val="134"/>
      </rPr>
      <t>x(m)4626091.080  y(m)425774.469
J3</t>
    </r>
    <r>
      <rPr>
        <sz val="11"/>
        <rFont val="方正仿宋_GBK"/>
        <charset val="134"/>
      </rPr>
      <t>：</t>
    </r>
    <r>
      <rPr>
        <sz val="11"/>
        <rFont val="Times New Roman"/>
        <charset val="134"/>
      </rPr>
      <t>x(m)4625970.201  y(m)425769.906
J4</t>
    </r>
    <r>
      <rPr>
        <sz val="11"/>
        <rFont val="方正仿宋_GBK"/>
        <charset val="134"/>
      </rPr>
      <t>：</t>
    </r>
    <r>
      <rPr>
        <sz val="11"/>
        <rFont val="Times New Roman"/>
        <charset val="134"/>
      </rPr>
      <t>x(m)4625974.922  y(m)425686.390
J5</t>
    </r>
    <r>
      <rPr>
        <sz val="11"/>
        <rFont val="方正仿宋_GBK"/>
        <charset val="134"/>
      </rPr>
      <t>：</t>
    </r>
    <r>
      <rPr>
        <sz val="11"/>
        <rFont val="Times New Roman"/>
        <charset val="134"/>
      </rPr>
      <t xml:space="preserve">x(m)4626093.069  y(m)425688.734
</t>
    </r>
  </si>
  <si>
    <t>kel2025068</t>
  </si>
  <si>
    <t>库尔勒市铁克其乡活畜养殖项目</t>
  </si>
  <si>
    <t>铁克其乡乔木格其农业开发区</t>
  </si>
  <si>
    <r>
      <rPr>
        <sz val="11"/>
        <rFont val="方正仿宋_GBK"/>
        <charset val="134"/>
      </rPr>
      <t>根据</t>
    </r>
    <r>
      <rPr>
        <sz val="11"/>
        <rFont val="Times New Roman"/>
        <charset val="134"/>
      </rPr>
      <t>2024</t>
    </r>
    <r>
      <rPr>
        <sz val="11"/>
        <rFont val="方正仿宋_GBK"/>
        <charset val="134"/>
      </rPr>
      <t>年储栏牛价格，计划投资</t>
    </r>
    <r>
      <rPr>
        <sz val="11"/>
        <rFont val="Times New Roman"/>
        <charset val="134"/>
      </rPr>
      <t>1000</t>
    </r>
    <r>
      <rPr>
        <sz val="11"/>
        <rFont val="方正仿宋_GBK"/>
        <charset val="134"/>
      </rPr>
      <t>万元，购买</t>
    </r>
    <r>
      <rPr>
        <sz val="11"/>
        <rFont val="Times New Roman"/>
        <charset val="134"/>
      </rPr>
      <t>400-500</t>
    </r>
    <r>
      <rPr>
        <sz val="11"/>
        <rFont val="方正仿宋_GBK"/>
        <charset val="134"/>
      </rPr>
      <t>公斤西门塔尔育肥肉牛</t>
    </r>
    <r>
      <rPr>
        <sz val="11"/>
        <rFont val="Times New Roman"/>
        <charset val="134"/>
      </rPr>
      <t>1000</t>
    </r>
    <r>
      <rPr>
        <sz val="11"/>
        <rFont val="方正仿宋_GBK"/>
        <charset val="134"/>
      </rPr>
      <t>头，用于壮大村集体以及带动农民增收。</t>
    </r>
  </si>
  <si>
    <r>
      <rPr>
        <sz val="11"/>
        <rFont val="方正仿宋_GBK"/>
        <charset val="134"/>
      </rPr>
      <t>麦合木提</t>
    </r>
    <r>
      <rPr>
        <sz val="11"/>
        <rFont val="Times New Roman"/>
        <charset val="134"/>
      </rPr>
      <t>·</t>
    </r>
    <r>
      <rPr>
        <sz val="11"/>
        <rFont val="方正仿宋_GBK"/>
        <charset val="134"/>
      </rPr>
      <t>伊斯马伊力</t>
    </r>
  </si>
  <si>
    <r>
      <rPr>
        <sz val="11"/>
        <rFont val="方正仿宋_GBK"/>
        <charset val="134"/>
      </rPr>
      <t>本项目实施完成后资产归</t>
    </r>
    <r>
      <rPr>
        <sz val="11"/>
        <rFont val="Times New Roman"/>
        <charset val="134"/>
      </rPr>
      <t>8</t>
    </r>
    <r>
      <rPr>
        <sz val="11"/>
        <rFont val="方正仿宋_GBK"/>
        <charset val="134"/>
      </rPr>
      <t>个村集体所有，托养于铁克其乡畜牧养殖小区内的养殖合作社，收益率不低于总资产的</t>
    </r>
    <r>
      <rPr>
        <sz val="11"/>
        <rFont val="Times New Roman"/>
        <charset val="134"/>
      </rPr>
      <t>6%</t>
    </r>
    <r>
      <rPr>
        <sz val="11"/>
        <rFont val="方正仿宋_GBK"/>
        <charset val="134"/>
      </rPr>
      <t>，项目收益用于壮大村集体经济、对脱贫户及三类户进行分红以及解决当地农户、脱贫户及三类户就业、创业、发放工资等。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</si>
  <si>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10</t>
    </r>
    <r>
      <rPr>
        <sz val="11"/>
        <rFont val="方正仿宋_GBK"/>
        <charset val="134"/>
      </rPr>
      <t>个，人均工资</t>
    </r>
    <r>
      <rPr>
        <sz val="11"/>
        <rFont val="Times New Roman"/>
        <charset val="134"/>
      </rPr>
      <t>3000</t>
    </r>
    <r>
      <rPr>
        <sz val="11"/>
        <rFont val="方正仿宋_GBK"/>
        <charset val="134"/>
      </rPr>
      <t>元。</t>
    </r>
  </si>
  <si>
    <t>kel2025069</t>
  </si>
  <si>
    <t>库尔勒市铁克其乡食用菌种植基地烘干晾晒车间建设项目</t>
  </si>
  <si>
    <r>
      <rPr>
        <sz val="11"/>
        <rFont val="方正仿宋_GBK"/>
        <charset val="134"/>
      </rPr>
      <t>项目总投资</t>
    </r>
    <r>
      <rPr>
        <sz val="11"/>
        <rFont val="Times New Roman"/>
        <charset val="134"/>
      </rPr>
      <t>350</t>
    </r>
    <r>
      <rPr>
        <sz val="11"/>
        <rFont val="方正仿宋_GBK"/>
        <charset val="134"/>
      </rPr>
      <t>万元，建设总面积</t>
    </r>
    <r>
      <rPr>
        <sz val="11"/>
        <rFont val="Times New Roman"/>
        <charset val="134"/>
      </rPr>
      <t>1000</t>
    </r>
    <r>
      <rPr>
        <sz val="11"/>
        <rFont val="方正仿宋_GBK"/>
        <charset val="134"/>
      </rPr>
      <t>平米的香菇烘干晾晒车间及其附属设施等，烘干晾晒车间每批次可烘干香菇</t>
    </r>
    <r>
      <rPr>
        <sz val="11"/>
        <rFont val="Times New Roman"/>
        <charset val="134"/>
      </rPr>
      <t>1200</t>
    </r>
    <r>
      <rPr>
        <sz val="11"/>
        <rFont val="方正仿宋_GBK"/>
        <charset val="134"/>
      </rPr>
      <t>吨。</t>
    </r>
  </si>
  <si>
    <r>
      <rPr>
        <sz val="11"/>
        <rFont val="方正仿宋_GBK"/>
        <charset val="134"/>
      </rPr>
      <t>本项目实施完成后资产归</t>
    </r>
    <r>
      <rPr>
        <sz val="11"/>
        <rFont val="Times New Roman"/>
        <charset val="134"/>
      </rPr>
      <t>8</t>
    </r>
    <r>
      <rPr>
        <sz val="11"/>
        <rFont val="方正仿宋_GBK"/>
        <charset val="134"/>
      </rPr>
      <t>个村集体所有，承包给企业经营，项目收益一部分用于壮大村集体经济，对脱贫户及三类户进行分红（分红金额不低于当年银行利率），一部分用于解决当地农户、脱贫户及三类户就业、创业、发放工资等。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</si>
  <si>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15</t>
    </r>
    <r>
      <rPr>
        <sz val="11"/>
        <rFont val="方正仿宋_GBK"/>
        <charset val="134"/>
      </rPr>
      <t>个，人均工资</t>
    </r>
    <r>
      <rPr>
        <sz val="11"/>
        <rFont val="Times New Roman"/>
        <charset val="134"/>
      </rPr>
      <t>2500</t>
    </r>
    <r>
      <rPr>
        <sz val="11"/>
        <rFont val="方正仿宋_GBK"/>
        <charset val="134"/>
      </rPr>
      <t>元</t>
    </r>
  </si>
  <si>
    <t>X29413178.485                 Y4613082.974</t>
  </si>
  <si>
    <t>kel2025070</t>
  </si>
  <si>
    <t>库尔勒市铁克其乡食用菌种植基地深加工厂房项目（一期）</t>
  </si>
  <si>
    <r>
      <rPr>
        <sz val="11"/>
        <rFont val="方正仿宋_GBK"/>
        <charset val="134"/>
      </rPr>
      <t>项目总投资</t>
    </r>
    <r>
      <rPr>
        <sz val="11"/>
        <rFont val="Times New Roman"/>
        <charset val="134"/>
      </rPr>
      <t>1300</t>
    </r>
    <r>
      <rPr>
        <sz val="11"/>
        <rFont val="方正仿宋_GBK"/>
        <charset val="134"/>
      </rPr>
      <t>万元，建设总面积</t>
    </r>
    <r>
      <rPr>
        <sz val="11"/>
        <rFont val="Times New Roman"/>
        <charset val="134"/>
      </rPr>
      <t>3000</t>
    </r>
    <r>
      <rPr>
        <sz val="11"/>
        <rFont val="方正仿宋_GBK"/>
        <charset val="134"/>
      </rPr>
      <t>平方米的香菇辣椒酱厂和精品包装，加强产业体系和品牌体系建设，推进农村一二三产业融合发展。</t>
    </r>
  </si>
  <si>
    <t>平米</t>
  </si>
  <si>
    <r>
      <rPr>
        <sz val="11"/>
        <rFont val="方正仿宋_GBK"/>
        <charset val="134"/>
      </rPr>
      <t>本项目实施完成后，资产归</t>
    </r>
    <r>
      <rPr>
        <sz val="11"/>
        <rFont val="Times New Roman"/>
        <charset val="134"/>
      </rPr>
      <t>8</t>
    </r>
    <r>
      <rPr>
        <sz val="11"/>
        <rFont val="方正仿宋_GBK"/>
        <charset val="134"/>
      </rPr>
      <t>个村集体所有，承包给企业经营，香菇酱厂年产香菇酱</t>
    </r>
    <r>
      <rPr>
        <sz val="11"/>
        <rFont val="Times New Roman"/>
        <charset val="134"/>
      </rPr>
      <t>80</t>
    </r>
    <r>
      <rPr>
        <sz val="11"/>
        <rFont val="方正仿宋_GBK"/>
        <charset val="134"/>
      </rPr>
      <t>万瓶，需要干香菇</t>
    </r>
    <r>
      <rPr>
        <sz val="11"/>
        <rFont val="Times New Roman"/>
        <charset val="134"/>
      </rPr>
      <t>160000</t>
    </r>
    <r>
      <rPr>
        <sz val="11"/>
        <rFont val="方正仿宋_GBK"/>
        <charset val="134"/>
      </rPr>
      <t>公斤，年产值</t>
    </r>
    <r>
      <rPr>
        <sz val="11"/>
        <rFont val="Times New Roman"/>
        <charset val="134"/>
      </rPr>
      <t>800</t>
    </r>
    <r>
      <rPr>
        <sz val="11"/>
        <rFont val="方正仿宋_GBK"/>
        <charset val="134"/>
      </rPr>
      <t>万元；项目收益一部分用于壮大村集体经济，对脱贫户及三类户进行分红（分红金额不低于当年银行利率），一部分用于解决当地农户、脱贫户及三类户就业、创业、发放工资等。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</si>
  <si>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30</t>
    </r>
    <r>
      <rPr>
        <sz val="11"/>
        <rFont val="方正仿宋_GBK"/>
        <charset val="134"/>
      </rPr>
      <t>个，人均工资</t>
    </r>
    <r>
      <rPr>
        <sz val="11"/>
        <rFont val="Times New Roman"/>
        <charset val="134"/>
      </rPr>
      <t>3200</t>
    </r>
    <r>
      <rPr>
        <sz val="11"/>
        <rFont val="方正仿宋_GBK"/>
        <charset val="134"/>
      </rPr>
      <t>元</t>
    </r>
    <r>
      <rPr>
        <sz val="11"/>
        <rFont val="Times New Roman"/>
        <charset val="134"/>
      </rPr>
      <t xml:space="preserve">
</t>
    </r>
  </si>
  <si>
    <t>X29413219.416               Y4613075.075</t>
  </si>
  <si>
    <t>kel2025071</t>
  </si>
  <si>
    <t>库尔勒市铁克其乡食用菌种植基地深加工厂房项目（三期）</t>
  </si>
  <si>
    <r>
      <rPr>
        <sz val="11"/>
        <rFont val="方正仿宋_GBK"/>
        <charset val="134"/>
      </rPr>
      <t>项目总投资</t>
    </r>
    <r>
      <rPr>
        <sz val="11"/>
        <rFont val="Times New Roman"/>
        <charset val="134"/>
      </rPr>
      <t>500</t>
    </r>
    <r>
      <rPr>
        <sz val="11"/>
        <rFont val="方正仿宋_GBK"/>
        <charset val="134"/>
      </rPr>
      <t>万元，建设总面积</t>
    </r>
    <r>
      <rPr>
        <sz val="11"/>
        <rFont val="Times New Roman"/>
        <charset val="134"/>
      </rPr>
      <t>1000</t>
    </r>
    <r>
      <rPr>
        <sz val="11"/>
        <rFont val="方正仿宋_GBK"/>
        <charset val="134"/>
      </rPr>
      <t>平方米的香菇烤粉厂，加强产业体系和品牌体系建设，推进农村一二三产业融合发展。</t>
    </r>
  </si>
  <si>
    <r>
      <rPr>
        <sz val="11"/>
        <rFont val="方正仿宋_GBK"/>
        <charset val="134"/>
      </rPr>
      <t>本项目完成后资产归</t>
    </r>
    <r>
      <rPr>
        <sz val="11"/>
        <rFont val="Times New Roman"/>
        <charset val="134"/>
      </rPr>
      <t>8</t>
    </r>
    <r>
      <rPr>
        <sz val="11"/>
        <rFont val="方正仿宋_GBK"/>
        <charset val="134"/>
      </rPr>
      <t>个村集体所有，承包给企业经营，香菇粉厂年产香菇粉</t>
    </r>
    <r>
      <rPr>
        <sz val="11"/>
        <rFont val="Times New Roman"/>
        <charset val="134"/>
      </rPr>
      <t>80000</t>
    </r>
    <r>
      <rPr>
        <sz val="11"/>
        <rFont val="方正仿宋_GBK"/>
        <charset val="134"/>
      </rPr>
      <t>公斤；项目收益一部分用于壮大村集体经济，对脱贫户及三类户进行分红（分红金额不低于当年银行利率），一部分用于解决当地农户、脱贫户及三类户就业、创业、发放工资等。</t>
    </r>
  </si>
  <si>
    <t>X29410033.287  Y4611593.029</t>
  </si>
  <si>
    <t>kel2025072</t>
  </si>
  <si>
    <t>库尔勒市铁克其乡有机肥料加工项目</t>
  </si>
  <si>
    <r>
      <rPr>
        <sz val="11"/>
        <rFont val="方正仿宋_GBK"/>
        <charset val="134"/>
      </rPr>
      <t>项目总投资</t>
    </r>
    <r>
      <rPr>
        <sz val="11"/>
        <rFont val="Times New Roman"/>
        <charset val="134"/>
      </rPr>
      <t>500</t>
    </r>
    <r>
      <rPr>
        <sz val="11"/>
        <rFont val="方正仿宋_GBK"/>
        <charset val="134"/>
      </rPr>
      <t>万元，依托食用菌种植基地废弃菌棒和畜牧养殖小区牲畜粪污，打造农林废弃物循环利用闭合圈，制作香梨专用肥，用于还田、还林，改善盐碱地及板结地土壤性质，建设占地</t>
    </r>
    <r>
      <rPr>
        <sz val="11"/>
        <rFont val="Times New Roman"/>
        <charset val="134"/>
      </rPr>
      <t>15</t>
    </r>
    <r>
      <rPr>
        <sz val="11"/>
        <rFont val="方正仿宋_GBK"/>
        <charset val="134"/>
      </rPr>
      <t>亩生物有机加工厂，分</t>
    </r>
    <r>
      <rPr>
        <sz val="11"/>
        <rFont val="Times New Roman"/>
        <charset val="134"/>
      </rPr>
      <t>2</t>
    </r>
    <r>
      <rPr>
        <sz val="11"/>
        <rFont val="方正仿宋_GBK"/>
        <charset val="134"/>
      </rPr>
      <t>个生产车间以及消防水池和配套设施。</t>
    </r>
  </si>
  <si>
    <r>
      <rPr>
        <sz val="11"/>
        <rFont val="方正仿宋_GBK"/>
        <charset val="134"/>
      </rPr>
      <t>本项目完成后资产归</t>
    </r>
    <r>
      <rPr>
        <sz val="11"/>
        <rFont val="Times New Roman"/>
        <charset val="134"/>
      </rPr>
      <t>8</t>
    </r>
    <r>
      <rPr>
        <sz val="11"/>
        <rFont val="方正仿宋_GBK"/>
        <charset val="134"/>
      </rPr>
      <t>个村集体所有，承包给企业经营，年产生物有机肥</t>
    </r>
    <r>
      <rPr>
        <sz val="11"/>
        <rFont val="Times New Roman"/>
        <charset val="134"/>
      </rPr>
      <t>2</t>
    </r>
    <r>
      <rPr>
        <sz val="11"/>
        <rFont val="方正仿宋_GBK"/>
        <charset val="134"/>
      </rPr>
      <t>万吨，项目收益一部分用于壮大村集体经济，对脱贫户及三类户进行分红（分红金额不低于当年银行利率），一部分用于解决当地农户、脱贫户及三类户就业、创业、发放工资等。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</si>
  <si>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30</t>
    </r>
    <r>
      <rPr>
        <sz val="11"/>
        <rFont val="方正仿宋_GBK"/>
        <charset val="134"/>
      </rPr>
      <t>个，人均工资</t>
    </r>
    <r>
      <rPr>
        <sz val="11"/>
        <rFont val="Times New Roman"/>
        <charset val="134"/>
      </rPr>
      <t>3600</t>
    </r>
    <r>
      <rPr>
        <sz val="11"/>
        <rFont val="方正仿宋_GBK"/>
        <charset val="134"/>
      </rPr>
      <t>元</t>
    </r>
    <r>
      <rPr>
        <sz val="11"/>
        <rFont val="Times New Roman"/>
        <charset val="134"/>
      </rPr>
      <t xml:space="preserve">
</t>
    </r>
  </si>
  <si>
    <t>X29415021.400                 Y4615400.873</t>
  </si>
  <si>
    <t>kel2025073</t>
  </si>
  <si>
    <t>库尔勒市铁克其乡活畜交易市场项目</t>
  </si>
  <si>
    <r>
      <rPr>
        <sz val="11"/>
        <rFont val="方正仿宋_GBK"/>
        <charset val="134"/>
      </rPr>
      <t>项目占地</t>
    </r>
    <r>
      <rPr>
        <sz val="11"/>
        <rFont val="Times New Roman"/>
        <charset val="134"/>
      </rPr>
      <t>300</t>
    </r>
    <r>
      <rPr>
        <sz val="11"/>
        <rFont val="方正仿宋_GBK"/>
        <charset val="134"/>
      </rPr>
      <t>亩，项目区划建设分为活畜交易区、下货交易于储存区、检测检验区、商务功能服务区和停车场。</t>
    </r>
  </si>
  <si>
    <r>
      <rPr>
        <sz val="11"/>
        <rFont val="方正仿宋_GBK"/>
        <charset val="134"/>
      </rPr>
      <t>本项目完成后资产归</t>
    </r>
    <r>
      <rPr>
        <sz val="11"/>
        <rFont val="Times New Roman"/>
        <charset val="134"/>
      </rPr>
      <t>8</t>
    </r>
    <r>
      <rPr>
        <sz val="11"/>
        <rFont val="方正仿宋_GBK"/>
        <charset val="134"/>
      </rPr>
      <t>个村集体所有，承包给企业经营，可提供</t>
    </r>
    <r>
      <rPr>
        <sz val="11"/>
        <rFont val="Times New Roman"/>
        <charset val="134"/>
      </rPr>
      <t>2000</t>
    </r>
    <r>
      <rPr>
        <sz val="11"/>
        <rFont val="方正仿宋_GBK"/>
        <charset val="134"/>
      </rPr>
      <t>头牛和</t>
    </r>
    <r>
      <rPr>
        <sz val="11"/>
        <rFont val="Times New Roman"/>
        <charset val="134"/>
      </rPr>
      <t>15000</t>
    </r>
    <r>
      <rPr>
        <sz val="11"/>
        <rFont val="方正仿宋_GBK"/>
        <charset val="134"/>
      </rPr>
      <t>只羊进行交易，项目收益一部分用于壮大村集体经济，对脱贫户及三类户进行分红（分红金额不低于当年银行利率），一部分用于解决当地农户、脱贫户及三类户就业、创业、发放工资等。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</si>
  <si>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20</t>
    </r>
    <r>
      <rPr>
        <sz val="11"/>
        <rFont val="方正仿宋_GBK"/>
        <charset val="134"/>
      </rPr>
      <t>个，人均工资</t>
    </r>
    <r>
      <rPr>
        <sz val="11"/>
        <rFont val="Times New Roman"/>
        <charset val="134"/>
      </rPr>
      <t>3500</t>
    </r>
    <r>
      <rPr>
        <sz val="11"/>
        <rFont val="方正仿宋_GBK"/>
        <charset val="134"/>
      </rPr>
      <t>元</t>
    </r>
    <r>
      <rPr>
        <sz val="11"/>
        <rFont val="Times New Roman"/>
        <charset val="134"/>
      </rPr>
      <t xml:space="preserve">
</t>
    </r>
  </si>
  <si>
    <t>X29411769.883 Y4613286.839</t>
  </si>
  <si>
    <t>kel2025074</t>
  </si>
  <si>
    <r>
      <rPr>
        <sz val="11"/>
        <rFont val="方正仿宋_GBK"/>
        <charset val="134"/>
      </rPr>
      <t>库尔勒市铁克其乡香菇种植基地项目</t>
    </r>
    <r>
      <rPr>
        <sz val="11"/>
        <rFont val="Times New Roman"/>
        <charset val="134"/>
      </rPr>
      <t>(</t>
    </r>
    <r>
      <rPr>
        <sz val="11"/>
        <rFont val="方正仿宋_GBK"/>
        <charset val="134"/>
      </rPr>
      <t>二期）</t>
    </r>
  </si>
  <si>
    <r>
      <rPr>
        <sz val="11"/>
        <rFont val="方正仿宋_GBK"/>
        <charset val="134"/>
      </rPr>
      <t>项目总投资</t>
    </r>
    <r>
      <rPr>
        <sz val="11"/>
        <rFont val="Times New Roman"/>
        <charset val="134"/>
      </rPr>
      <t>1248</t>
    </r>
    <r>
      <rPr>
        <sz val="11"/>
        <rFont val="方正仿宋_GBK"/>
        <charset val="134"/>
      </rPr>
      <t>万元，占地面积</t>
    </r>
    <r>
      <rPr>
        <sz val="11"/>
        <rFont val="Times New Roman"/>
        <charset val="134"/>
      </rPr>
      <t>44064</t>
    </r>
    <r>
      <rPr>
        <sz val="11"/>
        <rFont val="方正仿宋_GBK"/>
        <charset val="134"/>
      </rPr>
      <t>平方米，在铁克其乡乔木格其农业开发区新建</t>
    </r>
    <r>
      <rPr>
        <sz val="11"/>
        <rFont val="Times New Roman"/>
        <charset val="134"/>
      </rPr>
      <t>48</t>
    </r>
    <r>
      <rPr>
        <sz val="11"/>
        <rFont val="方正仿宋_GBK"/>
        <charset val="134"/>
      </rPr>
      <t>座蘑菇棚及电、气、路等配套基础设施。</t>
    </r>
    <r>
      <rPr>
        <sz val="11"/>
        <rFont val="Times New Roman"/>
        <charset val="134"/>
      </rPr>
      <t xml:space="preserve">
</t>
    </r>
  </si>
  <si>
    <r>
      <rPr>
        <sz val="11"/>
        <rFont val="方正仿宋_GBK"/>
        <charset val="134"/>
      </rPr>
      <t>本项目完成后资产归</t>
    </r>
    <r>
      <rPr>
        <sz val="11"/>
        <rFont val="Times New Roman"/>
        <charset val="134"/>
      </rPr>
      <t>8</t>
    </r>
    <r>
      <rPr>
        <sz val="11"/>
        <rFont val="方正仿宋_GBK"/>
        <charset val="134"/>
      </rPr>
      <t>个村集体所有，承包给企业运营，每批次可放置菌棒</t>
    </r>
    <r>
      <rPr>
        <sz val="11"/>
        <rFont val="Times New Roman"/>
        <charset val="134"/>
      </rPr>
      <t>48</t>
    </r>
    <r>
      <rPr>
        <sz val="11"/>
        <rFont val="方正仿宋_GBK"/>
        <charset val="134"/>
      </rPr>
      <t>万包，每年两批次，年出菇</t>
    </r>
    <r>
      <rPr>
        <sz val="11"/>
        <rFont val="Times New Roman"/>
        <charset val="134"/>
      </rPr>
      <t>960</t>
    </r>
    <r>
      <rPr>
        <sz val="11"/>
        <rFont val="方正仿宋_GBK"/>
        <charset val="134"/>
      </rPr>
      <t>吨，项目收益一部分用于壮大村集体经济，对脱贫户及三类户进行分红（分红金额不低于当年银行利率），一部分用于解决当地农户、脱贫户及三类户就业、创业、发放工资等。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</si>
  <si>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60</t>
    </r>
    <r>
      <rPr>
        <sz val="11"/>
        <rFont val="方正仿宋_GBK"/>
        <charset val="134"/>
      </rPr>
      <t>个，人均工资</t>
    </r>
    <r>
      <rPr>
        <sz val="11"/>
        <rFont val="Times New Roman"/>
        <charset val="134"/>
      </rPr>
      <t>3000</t>
    </r>
    <r>
      <rPr>
        <sz val="11"/>
        <rFont val="方正仿宋_GBK"/>
        <charset val="134"/>
      </rPr>
      <t>元</t>
    </r>
    <r>
      <rPr>
        <sz val="11"/>
        <rFont val="Times New Roman"/>
        <charset val="134"/>
      </rPr>
      <t xml:space="preserve">
</t>
    </r>
  </si>
  <si>
    <t>X29409522.764 Y4610885.427</t>
  </si>
  <si>
    <t>kel2025075</t>
  </si>
  <si>
    <r>
      <rPr>
        <sz val="11"/>
        <rFont val="方正仿宋_GBK"/>
        <charset val="134"/>
      </rPr>
      <t>库尔勒市铁克其乡香菇种植基地项目</t>
    </r>
    <r>
      <rPr>
        <sz val="11"/>
        <rFont val="Times New Roman"/>
        <charset val="134"/>
      </rPr>
      <t>(</t>
    </r>
    <r>
      <rPr>
        <sz val="11"/>
        <rFont val="方正仿宋_GBK"/>
        <charset val="134"/>
      </rPr>
      <t>三期）</t>
    </r>
  </si>
  <si>
    <t>X29409743.374 Y4611467.240</t>
  </si>
  <si>
    <t>kel2025076</t>
  </si>
  <si>
    <t>库尔勒市铁克其乡乡村旅游基础设施项目</t>
  </si>
  <si>
    <r>
      <rPr>
        <sz val="11"/>
        <rFont val="方正仿宋_GBK"/>
        <charset val="134"/>
      </rPr>
      <t>项目总投资</t>
    </r>
    <r>
      <rPr>
        <sz val="11"/>
        <rFont val="Times New Roman"/>
        <charset val="134"/>
      </rPr>
      <t>500</t>
    </r>
    <r>
      <rPr>
        <sz val="11"/>
        <rFont val="方正仿宋_GBK"/>
        <charset val="134"/>
      </rPr>
      <t>万元，依托食用菌产业园打造产、学、研一体占地</t>
    </r>
    <r>
      <rPr>
        <sz val="11"/>
        <rFont val="Times New Roman"/>
        <charset val="134"/>
      </rPr>
      <t>60</t>
    </r>
    <r>
      <rPr>
        <sz val="11"/>
        <rFont val="方正仿宋_GBK"/>
        <charset val="134"/>
      </rPr>
      <t>亩的香菇主题公园，其中包括停车区</t>
    </r>
    <r>
      <rPr>
        <sz val="11"/>
        <rFont val="Times New Roman"/>
        <charset val="134"/>
      </rPr>
      <t>1</t>
    </r>
    <r>
      <rPr>
        <sz val="11"/>
        <rFont val="方正仿宋_GBK"/>
        <charset val="134"/>
      </rPr>
      <t>处，栈道观赏区</t>
    </r>
    <r>
      <rPr>
        <sz val="11"/>
        <rFont val="Times New Roman"/>
        <charset val="134"/>
      </rPr>
      <t>1</t>
    </r>
    <r>
      <rPr>
        <sz val="11"/>
        <rFont val="方正仿宋_GBK"/>
        <charset val="134"/>
      </rPr>
      <t>处，亲子活动区</t>
    </r>
    <r>
      <rPr>
        <sz val="11"/>
        <rFont val="Times New Roman"/>
        <charset val="134"/>
      </rPr>
      <t>1</t>
    </r>
    <r>
      <rPr>
        <sz val="11"/>
        <rFont val="方正仿宋_GBK"/>
        <charset val="134"/>
      </rPr>
      <t>处，餐饮区</t>
    </r>
    <r>
      <rPr>
        <sz val="11"/>
        <rFont val="Times New Roman"/>
        <charset val="134"/>
      </rPr>
      <t>1</t>
    </r>
    <r>
      <rPr>
        <sz val="11"/>
        <rFont val="方正仿宋_GBK"/>
        <charset val="134"/>
      </rPr>
      <t>处，住宿区蘑菇屋</t>
    </r>
    <r>
      <rPr>
        <sz val="11"/>
        <rFont val="Times New Roman"/>
        <charset val="134"/>
      </rPr>
      <t>10</t>
    </r>
    <r>
      <rPr>
        <sz val="11"/>
        <rFont val="方正仿宋_GBK"/>
        <charset val="134"/>
      </rPr>
      <t>间，科普展示区</t>
    </r>
    <r>
      <rPr>
        <sz val="11"/>
        <rFont val="Times New Roman"/>
        <charset val="134"/>
      </rPr>
      <t>1</t>
    </r>
    <r>
      <rPr>
        <sz val="11"/>
        <rFont val="方正仿宋_GBK"/>
        <charset val="134"/>
      </rPr>
      <t>处，休闲娱乐区</t>
    </r>
    <r>
      <rPr>
        <sz val="11"/>
        <rFont val="Times New Roman"/>
        <charset val="134"/>
      </rPr>
      <t>1</t>
    </r>
    <r>
      <rPr>
        <sz val="11"/>
        <rFont val="方正仿宋_GBK"/>
        <charset val="134"/>
      </rPr>
      <t>处，种植体验区</t>
    </r>
    <r>
      <rPr>
        <sz val="11"/>
        <rFont val="Times New Roman"/>
        <charset val="134"/>
      </rPr>
      <t>1</t>
    </r>
    <r>
      <rPr>
        <sz val="11"/>
        <rFont val="方正仿宋_GBK"/>
        <charset val="134"/>
      </rPr>
      <t>处。</t>
    </r>
  </si>
  <si>
    <r>
      <rPr>
        <sz val="11"/>
        <rFont val="方正仿宋_GBK"/>
        <charset val="134"/>
      </rPr>
      <t>本项目完成后资产归</t>
    </r>
    <r>
      <rPr>
        <sz val="11"/>
        <rFont val="Times New Roman"/>
        <charset val="134"/>
      </rPr>
      <t>8</t>
    </r>
    <r>
      <rPr>
        <sz val="11"/>
        <rFont val="方正仿宋_GBK"/>
        <charset val="134"/>
      </rPr>
      <t>个村集体所有，承包给企业经营，结合旅游引入人流促进旅游业壮大发展。年度可接待游客两</t>
    </r>
    <r>
      <rPr>
        <sz val="11"/>
        <rFont val="Times New Roman"/>
        <charset val="134"/>
      </rPr>
      <t>30000</t>
    </r>
    <r>
      <rPr>
        <sz val="11"/>
        <rFont val="方正仿宋_GBK"/>
        <charset val="134"/>
      </rPr>
      <t>人次，收益分红的</t>
    </r>
    <r>
      <rPr>
        <sz val="11"/>
        <rFont val="Times New Roman"/>
        <charset val="134"/>
      </rPr>
      <t>5%</t>
    </r>
    <r>
      <rPr>
        <sz val="11"/>
        <rFont val="方正仿宋_GBK"/>
        <charset val="134"/>
      </rPr>
      <t>用于本地农牧民就业工资发放，</t>
    </r>
    <r>
      <rPr>
        <sz val="11"/>
        <rFont val="Times New Roman"/>
        <charset val="134"/>
      </rPr>
      <t>3%</t>
    </r>
    <r>
      <rPr>
        <sz val="11"/>
        <rFont val="方正仿宋_GBK"/>
        <charset val="134"/>
      </rPr>
      <t>分红给村集体，用于壮大村集体经济。</t>
    </r>
  </si>
  <si>
    <t>X29409807.440   Y4611636.204</t>
  </si>
  <si>
    <t>kel2025077</t>
  </si>
  <si>
    <t>库尔勒市铁克其乡畜牧养殖小区项目二期</t>
  </si>
  <si>
    <r>
      <rPr>
        <sz val="11"/>
        <rFont val="方正仿宋_GBK"/>
        <charset val="134"/>
      </rPr>
      <t>项目总投资</t>
    </r>
    <r>
      <rPr>
        <sz val="11"/>
        <rFont val="Times New Roman"/>
        <charset val="134"/>
      </rPr>
      <t>1000</t>
    </r>
    <r>
      <rPr>
        <sz val="11"/>
        <rFont val="方正仿宋_GBK"/>
        <charset val="134"/>
      </rPr>
      <t>万元，在铁克其乡乔木格其农业开发区畜牧养殖小区建设二期工程，续建</t>
    </r>
    <r>
      <rPr>
        <sz val="11"/>
        <rFont val="Times New Roman"/>
        <charset val="134"/>
      </rPr>
      <t>16</t>
    </r>
    <r>
      <rPr>
        <sz val="11"/>
        <rFont val="方正仿宋_GBK"/>
        <charset val="134"/>
      </rPr>
      <t>座牛圈及其配套设施，总占地</t>
    </r>
    <r>
      <rPr>
        <sz val="11"/>
        <rFont val="Times New Roman"/>
        <charset val="134"/>
      </rPr>
      <t>150</t>
    </r>
    <r>
      <rPr>
        <sz val="11"/>
        <rFont val="方正仿宋_GBK"/>
        <charset val="134"/>
      </rPr>
      <t>亩。</t>
    </r>
  </si>
  <si>
    <r>
      <rPr>
        <sz val="11"/>
        <rFont val="方正仿宋_GBK"/>
        <charset val="134"/>
      </rPr>
      <t>本项目完成后，资产归</t>
    </r>
    <r>
      <rPr>
        <sz val="11"/>
        <rFont val="Times New Roman"/>
        <charset val="134"/>
      </rPr>
      <t>8</t>
    </r>
    <r>
      <rPr>
        <sz val="11"/>
        <rFont val="方正仿宋_GBK"/>
        <charset val="134"/>
      </rPr>
      <t>个村集体所有，承包给企业运营，可储栏育肥牛</t>
    </r>
    <r>
      <rPr>
        <sz val="11"/>
        <rFont val="Times New Roman"/>
        <charset val="134"/>
      </rPr>
      <t>2500</t>
    </r>
    <r>
      <rPr>
        <sz val="11"/>
        <rFont val="方正仿宋_GBK"/>
        <charset val="134"/>
      </rPr>
      <t>头，项目收益一部分用于壮大村集体经济，对脱贫户及三类户进行分红（分红金额不低于当年银行利率），一部分用于解决当地农户、脱贫户及三类户就业、创业、发放工资等。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</si>
  <si>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各村所有，可提供就业岗位</t>
    </r>
    <r>
      <rPr>
        <sz val="11"/>
        <rFont val="Times New Roman"/>
        <charset val="134"/>
      </rPr>
      <t>24</t>
    </r>
    <r>
      <rPr>
        <sz val="11"/>
        <rFont val="方正仿宋_GBK"/>
        <charset val="134"/>
      </rPr>
      <t>个，人均工资</t>
    </r>
    <r>
      <rPr>
        <sz val="11"/>
        <rFont val="Times New Roman"/>
        <charset val="134"/>
      </rPr>
      <t>3000</t>
    </r>
    <r>
      <rPr>
        <sz val="11"/>
        <rFont val="方正仿宋_GBK"/>
        <charset val="134"/>
      </rPr>
      <t>元</t>
    </r>
  </si>
  <si>
    <t>X29415383.034 Y4614758.150</t>
  </si>
  <si>
    <t>kel2025078</t>
  </si>
  <si>
    <t>库尔勒市普惠乡普惠村活畜养殖项目</t>
  </si>
  <si>
    <t>普惠村</t>
  </si>
  <si>
    <r>
      <rPr>
        <sz val="11"/>
        <rFont val="方正仿宋_GBK"/>
        <charset val="134"/>
      </rPr>
      <t>根据活畜市场行情，计划投资</t>
    </r>
    <r>
      <rPr>
        <sz val="11"/>
        <rFont val="Times New Roman"/>
        <charset val="134"/>
      </rPr>
      <t>200</t>
    </r>
    <r>
      <rPr>
        <sz val="11"/>
        <rFont val="方正仿宋_GBK"/>
        <charset val="134"/>
      </rPr>
      <t>万元，购本地羊</t>
    </r>
    <r>
      <rPr>
        <sz val="11"/>
        <rFont val="Times New Roman"/>
        <charset val="134"/>
      </rPr>
      <t>2000</t>
    </r>
    <r>
      <rPr>
        <sz val="11"/>
        <rFont val="方正仿宋_GBK"/>
        <charset val="134"/>
      </rPr>
      <t>只，用于壮大村集体以及带动农民增收。</t>
    </r>
  </si>
  <si>
    <t>只</t>
  </si>
  <si>
    <t>祖力皮卡尔·买买提</t>
  </si>
  <si>
    <r>
      <rPr>
        <sz val="12"/>
        <rFont val="方正仿宋_GBK"/>
        <charset val="134"/>
      </rPr>
      <t>该项目实施完毕后，产权归项目实施所在乡镇村作为村集体资产管理，直接受益比例不少于项目总投资的</t>
    </r>
    <r>
      <rPr>
        <sz val="12"/>
        <rFont val="Times New Roman"/>
        <charset val="134"/>
      </rPr>
      <t>6</t>
    </r>
    <r>
      <rPr>
        <sz val="12"/>
        <rFont val="Times New Roman"/>
        <charset val="0"/>
      </rPr>
      <t>%</t>
    </r>
    <r>
      <rPr>
        <sz val="12"/>
        <rFont val="方正仿宋_GBK"/>
        <charset val="134"/>
      </rPr>
      <t>，受益资金分配方案按照</t>
    </r>
    <r>
      <rPr>
        <sz val="12"/>
        <rFont val="Times New Roman"/>
        <charset val="0"/>
      </rPr>
      <t>“</t>
    </r>
    <r>
      <rPr>
        <sz val="12"/>
        <rFont val="方正仿宋_GBK"/>
        <charset val="134"/>
      </rPr>
      <t>四议两公开</t>
    </r>
    <r>
      <rPr>
        <sz val="12"/>
        <rFont val="Times New Roman"/>
        <charset val="0"/>
      </rPr>
      <t>”</t>
    </r>
    <r>
      <rPr>
        <sz val="12"/>
        <rFont val="方正仿宋_GBK"/>
        <charset val="134"/>
      </rPr>
      <t>程序研究制定，优先扶持脱贫户和低收入农户。</t>
    </r>
  </si>
  <si>
    <t>kel2025079</t>
  </si>
  <si>
    <t>库尔勒市普惠乡农副产品加工、仓储、交易中心一期</t>
  </si>
  <si>
    <t>新建一期</t>
  </si>
  <si>
    <t>普惠乡金胡杨社区</t>
  </si>
  <si>
    <r>
      <rPr>
        <sz val="11"/>
        <rFont val="方正仿宋_GBK"/>
        <charset val="134"/>
      </rPr>
      <t>实施建设甘草、罗布麻、黑枸杞等中药材集散交易基地。配套建设部分</t>
    </r>
    <r>
      <rPr>
        <sz val="11"/>
        <rFont val="Times New Roman"/>
        <charset val="134"/>
      </rPr>
      <t>“</t>
    </r>
    <r>
      <rPr>
        <sz val="11"/>
        <rFont val="方正仿宋_GBK"/>
        <charset val="134"/>
      </rPr>
      <t>五通一平</t>
    </r>
    <r>
      <rPr>
        <sz val="11"/>
        <rFont val="Times New Roman"/>
        <charset val="134"/>
      </rPr>
      <t>”</t>
    </r>
    <r>
      <rPr>
        <sz val="11"/>
        <rFont val="方正仿宋_GBK"/>
        <charset val="134"/>
      </rPr>
      <t>基础设施，水电气、给排水，戈壁路（</t>
    </r>
    <r>
      <rPr>
        <sz val="11"/>
        <rFont val="Times New Roman"/>
        <charset val="134"/>
      </rPr>
      <t>7</t>
    </r>
    <r>
      <rPr>
        <sz val="11"/>
        <rFont val="方正仿宋_GBK"/>
        <charset val="134"/>
      </rPr>
      <t>公里长，</t>
    </r>
    <r>
      <rPr>
        <sz val="11"/>
        <rFont val="Times New Roman"/>
        <charset val="134"/>
      </rPr>
      <t>12</t>
    </r>
    <r>
      <rPr>
        <sz val="11"/>
        <rFont val="方正仿宋_GBK"/>
        <charset val="134"/>
      </rPr>
      <t>米宽），标准化甘草加工厂房及设备，地磅一座</t>
    </r>
    <r>
      <rPr>
        <sz val="11"/>
        <rFont val="Times New Roman"/>
        <charset val="134"/>
      </rPr>
      <t>100</t>
    </r>
    <r>
      <rPr>
        <sz val="11"/>
        <rFont val="方正仿宋_GBK"/>
        <charset val="134"/>
      </rPr>
      <t>吨，园区马路门头。</t>
    </r>
    <r>
      <rPr>
        <sz val="11"/>
        <rFont val="Times New Roman"/>
        <charset val="134"/>
      </rPr>
      <t xml:space="preserve">
</t>
    </r>
  </si>
  <si>
    <r>
      <rPr>
        <sz val="11"/>
        <rFont val="方正仿宋_GBK"/>
        <charset val="134"/>
      </rPr>
      <t>祖力皮卡尔</t>
    </r>
    <r>
      <rPr>
        <sz val="11"/>
        <rFont val="Times New Roman"/>
        <charset val="0"/>
      </rPr>
      <t>·</t>
    </r>
    <r>
      <rPr>
        <sz val="11"/>
        <rFont val="方正仿宋_GBK"/>
        <charset val="134"/>
      </rPr>
      <t>买买提</t>
    </r>
  </si>
  <si>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Times New Roman"/>
        <charset val="0"/>
      </rPr>
      <t>%</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t>
    </r>
  </si>
  <si>
    <r>
      <rPr>
        <sz val="11"/>
        <rFont val="Times New Roman"/>
        <charset val="0"/>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0"/>
      </rPr>
      <t>6%</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t>
    </r>
    <r>
      <rPr>
        <sz val="11"/>
        <rFont val="Times New Roman"/>
        <charset val="0"/>
      </rPr>
      <t xml:space="preserve">
2.</t>
    </r>
    <r>
      <rPr>
        <sz val="11"/>
        <rFont val="方正仿宋_GBK"/>
        <charset val="134"/>
      </rPr>
      <t>社会效益</t>
    </r>
    <r>
      <rPr>
        <sz val="11"/>
        <rFont val="Times New Roman"/>
        <charset val="0"/>
      </rPr>
      <t>:</t>
    </r>
    <r>
      <rPr>
        <sz val="11"/>
        <rFont val="方正仿宋_GBK"/>
        <charset val="134"/>
      </rPr>
      <t>项目建成后，可壮大村集体收入，并带动脱贫户及低收入农户就近就地就业，提高农牧民生活水平。</t>
    </r>
  </si>
  <si>
    <r>
      <rPr>
        <sz val="11"/>
        <rFont val="宋体"/>
        <charset val="134"/>
      </rPr>
      <t>该项目用地位于原普惠农场普惠新村，库普公路南侧。土地权属为国有土地，地类为未利用地。一期申请用地面积约</t>
    </r>
    <r>
      <rPr>
        <sz val="11"/>
        <rFont val="Times New Roman"/>
        <charset val="134"/>
      </rPr>
      <t>37</t>
    </r>
    <r>
      <rPr>
        <sz val="11"/>
        <rFont val="宋体"/>
        <charset val="134"/>
      </rPr>
      <t>亩，用地选址已经</t>
    </r>
    <r>
      <rPr>
        <sz val="11"/>
        <rFont val="Times New Roman"/>
        <charset val="134"/>
      </rPr>
      <t>2024</t>
    </r>
    <r>
      <rPr>
        <sz val="11"/>
        <rFont val="宋体"/>
        <charset val="134"/>
      </rPr>
      <t>年库尔勒市国土资源利用规划领导小组第三次会议审议通过。项目用地在库尔勒普惠农业发展有限责任公司办证范围内，需征求库尔勒市国资委意见。符合库尔勒市国土空间规划为工业用地。目前，市国资委未出具同意意见。该项目用地需办理农转用审批手续，审批期限：自市自然资源部门组卷上报后上级部门审批约</t>
    </r>
    <r>
      <rPr>
        <sz val="11"/>
        <rFont val="Times New Roman"/>
        <charset val="134"/>
      </rPr>
      <t>60</t>
    </r>
    <r>
      <rPr>
        <sz val="11"/>
        <rFont val="宋体"/>
        <charset val="134"/>
      </rPr>
      <t>日（不包含补正、退件时间）。</t>
    </r>
  </si>
  <si>
    <t>kel2025080</t>
  </si>
  <si>
    <t>库尔勒市普惠乡农副产品加工、仓储、交易中心二期</t>
  </si>
  <si>
    <t>新建二期</t>
  </si>
  <si>
    <r>
      <rPr>
        <sz val="11"/>
        <rFont val="方正仿宋_GBK"/>
        <charset val="134"/>
      </rPr>
      <t>规划建设集中药材、农产品交易、精细加工于一体的中草药、农产品交易物流基地。含交易大厅建设及电子屏</t>
    </r>
    <r>
      <rPr>
        <sz val="11"/>
        <rFont val="Times New Roman"/>
        <charset val="134"/>
      </rPr>
      <t>3*5</t>
    </r>
    <r>
      <rPr>
        <sz val="11"/>
        <rFont val="方正仿宋_GBK"/>
        <charset val="134"/>
      </rPr>
      <t>米，音响一套、展示柜等附属设施。</t>
    </r>
  </si>
  <si>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t>
    </r>
  </si>
  <si>
    <t>kel2025081</t>
  </si>
  <si>
    <t>库尔勒市普惠乡复兴社区防渗渠建设项目（一期）</t>
  </si>
  <si>
    <t>重建</t>
  </si>
  <si>
    <t>普惠牧场</t>
  </si>
  <si>
    <r>
      <rPr>
        <sz val="11"/>
        <rFont val="方正仿宋_GBK"/>
        <charset val="134"/>
      </rPr>
      <t>第二生产经营基地扬水站分水闸至二环路交汇处共计</t>
    </r>
    <r>
      <rPr>
        <sz val="11"/>
        <rFont val="Times New Roman"/>
        <charset val="134"/>
      </rPr>
      <t>3</t>
    </r>
    <r>
      <rPr>
        <sz val="11"/>
        <rFont val="方正仿宋_GBK"/>
        <charset val="134"/>
      </rPr>
      <t>公里，扬水站分水闸向东</t>
    </r>
    <r>
      <rPr>
        <sz val="11"/>
        <rFont val="Times New Roman"/>
        <charset val="134"/>
      </rPr>
      <t>5</t>
    </r>
    <r>
      <rPr>
        <sz val="11"/>
        <rFont val="方正仿宋_GBK"/>
        <charset val="134"/>
      </rPr>
      <t>公里处，德福棉麻站至居民点共计</t>
    </r>
    <r>
      <rPr>
        <sz val="11"/>
        <rFont val="Times New Roman"/>
        <charset val="134"/>
      </rPr>
      <t>2.9</t>
    </r>
    <r>
      <rPr>
        <sz val="11"/>
        <rFont val="方正仿宋_GBK"/>
        <charset val="134"/>
      </rPr>
      <t>公里。共计</t>
    </r>
    <r>
      <rPr>
        <sz val="11"/>
        <rFont val="Times New Roman"/>
        <charset val="134"/>
      </rPr>
      <t>10.9</t>
    </r>
    <r>
      <rPr>
        <sz val="11"/>
        <rFont val="方正仿宋_GBK"/>
        <charset val="134"/>
      </rPr>
      <t>公里，过水量</t>
    </r>
    <r>
      <rPr>
        <sz val="11"/>
        <rFont val="Times New Roman"/>
        <charset val="134"/>
      </rPr>
      <t>12000</t>
    </r>
    <r>
      <rPr>
        <sz val="11"/>
        <rFont val="方正仿宋_GBK"/>
        <charset val="134"/>
      </rPr>
      <t>立方米</t>
    </r>
    <r>
      <rPr>
        <sz val="11"/>
        <rFont val="Times New Roman"/>
        <charset val="134"/>
      </rPr>
      <t>/</t>
    </r>
    <r>
      <rPr>
        <sz val="11"/>
        <rFont val="方正仿宋_GBK"/>
        <charset val="134"/>
      </rPr>
      <t>小时，</t>
    </r>
    <r>
      <rPr>
        <sz val="11"/>
        <rFont val="Times New Roman"/>
        <charset val="134"/>
      </rPr>
      <t>4</t>
    </r>
    <r>
      <rPr>
        <sz val="11"/>
        <rFont val="方正仿宋_GBK"/>
        <charset val="134"/>
      </rPr>
      <t>截止闸（</t>
    </r>
    <r>
      <rPr>
        <sz val="11"/>
        <rFont val="Times New Roman"/>
        <charset val="134"/>
      </rPr>
      <t>30</t>
    </r>
    <r>
      <rPr>
        <sz val="11"/>
        <rFont val="方正仿宋_GBK"/>
        <charset val="134"/>
      </rPr>
      <t>万</t>
    </r>
    <r>
      <rPr>
        <sz val="11"/>
        <rFont val="Times New Roman"/>
        <charset val="134"/>
      </rPr>
      <t>/</t>
    </r>
    <r>
      <rPr>
        <sz val="11"/>
        <rFont val="方正仿宋_GBK"/>
        <charset val="134"/>
      </rPr>
      <t>个），</t>
    </r>
    <r>
      <rPr>
        <sz val="11"/>
        <rFont val="Times New Roman"/>
        <charset val="134"/>
      </rPr>
      <t>17</t>
    </r>
    <r>
      <rPr>
        <sz val="11"/>
        <rFont val="方正仿宋_GBK"/>
        <charset val="134"/>
      </rPr>
      <t>分水闸（</t>
    </r>
    <r>
      <rPr>
        <sz val="11"/>
        <rFont val="Times New Roman"/>
        <charset val="134"/>
      </rPr>
      <t>20</t>
    </r>
    <r>
      <rPr>
        <sz val="11"/>
        <rFont val="方正仿宋_GBK"/>
        <charset val="134"/>
      </rPr>
      <t>万</t>
    </r>
    <r>
      <rPr>
        <sz val="11"/>
        <rFont val="Times New Roman"/>
        <charset val="134"/>
      </rPr>
      <t>/</t>
    </r>
    <r>
      <rPr>
        <sz val="11"/>
        <rFont val="方正仿宋_GBK"/>
        <charset val="134"/>
      </rPr>
      <t>个）。</t>
    </r>
  </si>
  <si>
    <t>马金玉</t>
  </si>
  <si>
    <t>通过减少渠道渗漏，提高灌溉水的有效利用率，降低灌溉成本。减少因水资源浪费而产生的额外费用支出。</t>
  </si>
  <si>
    <t>为农业生产节约成本。防渗渠能够更好地保障农田灌溉和排水，减少灾害损失。</t>
  </si>
  <si>
    <t>kel2025082</t>
  </si>
  <si>
    <t>库尔勒市普惠乡复兴社区防渗渠建设项目（二期）</t>
  </si>
  <si>
    <r>
      <rPr>
        <sz val="11"/>
        <rFont val="方正仿宋_GBK"/>
        <charset val="134"/>
      </rPr>
      <t>第一生产经营基地普米干渠向东</t>
    </r>
    <r>
      <rPr>
        <sz val="11"/>
        <rFont val="Times New Roman"/>
        <charset val="134"/>
      </rPr>
      <t>4</t>
    </r>
    <r>
      <rPr>
        <sz val="11"/>
        <rFont val="方正仿宋_GBK"/>
        <charset val="134"/>
      </rPr>
      <t>公里处，共计</t>
    </r>
    <r>
      <rPr>
        <sz val="11"/>
        <rFont val="Times New Roman"/>
        <charset val="134"/>
      </rPr>
      <t>4</t>
    </r>
    <r>
      <rPr>
        <sz val="11"/>
        <rFont val="方正仿宋_GBK"/>
        <charset val="134"/>
      </rPr>
      <t>公里，每公里约</t>
    </r>
    <r>
      <rPr>
        <sz val="11"/>
        <rFont val="Times New Roman"/>
        <charset val="134"/>
      </rPr>
      <t>200</t>
    </r>
    <r>
      <rPr>
        <sz val="11"/>
        <rFont val="方正仿宋_GBK"/>
        <charset val="134"/>
      </rPr>
      <t>万，过水量</t>
    </r>
    <r>
      <rPr>
        <sz val="11"/>
        <rFont val="Times New Roman"/>
        <charset val="134"/>
      </rPr>
      <t>12000</t>
    </r>
    <r>
      <rPr>
        <sz val="11"/>
        <rFont val="方正仿宋_GBK"/>
        <charset val="134"/>
      </rPr>
      <t>立方米</t>
    </r>
    <r>
      <rPr>
        <sz val="11"/>
        <rFont val="Times New Roman"/>
        <charset val="134"/>
      </rPr>
      <t>/</t>
    </r>
    <r>
      <rPr>
        <sz val="11"/>
        <rFont val="方正仿宋_GBK"/>
        <charset val="134"/>
      </rPr>
      <t>小时。</t>
    </r>
  </si>
  <si>
    <t>kel2025083</t>
  </si>
  <si>
    <t>库尔勒市普惠乡乡村小型农田水利建设项目</t>
  </si>
  <si>
    <t>普惠乡</t>
  </si>
  <si>
    <r>
      <rPr>
        <sz val="11"/>
        <rFont val="Times New Roman"/>
        <charset val="134"/>
      </rPr>
      <t>1.</t>
    </r>
    <r>
      <rPr>
        <sz val="11"/>
        <rFont val="方正仿宋_GBK"/>
        <charset val="134"/>
      </rPr>
      <t>普惠乡</t>
    </r>
    <r>
      <rPr>
        <sz val="11"/>
        <rFont val="Times New Roman"/>
        <charset val="134"/>
      </rPr>
      <t>T</t>
    </r>
    <r>
      <rPr>
        <sz val="11"/>
        <rFont val="方正仿宋_GBK"/>
        <charset val="134"/>
      </rPr>
      <t>型现浇混凝防渗大渠</t>
    </r>
    <r>
      <rPr>
        <sz val="11"/>
        <rFont val="Times New Roman"/>
        <charset val="134"/>
      </rPr>
      <t>22</t>
    </r>
    <r>
      <rPr>
        <sz val="11"/>
        <rFont val="方正仿宋_GBK"/>
        <charset val="134"/>
      </rPr>
      <t>公里，</t>
    </r>
    <r>
      <rPr>
        <sz val="11"/>
        <rFont val="Times New Roman"/>
        <charset val="134"/>
      </rPr>
      <t>350</t>
    </r>
    <r>
      <rPr>
        <sz val="11"/>
        <rFont val="方正仿宋_GBK"/>
        <charset val="134"/>
      </rPr>
      <t>万</t>
    </r>
    <r>
      <rPr>
        <sz val="11"/>
        <rFont val="Times New Roman"/>
        <charset val="134"/>
      </rPr>
      <t>/</t>
    </r>
    <r>
      <rPr>
        <sz val="11"/>
        <rFont val="方正仿宋_GBK"/>
        <charset val="134"/>
      </rPr>
      <t>公里，共计</t>
    </r>
    <r>
      <rPr>
        <sz val="11"/>
        <rFont val="Times New Roman"/>
        <charset val="134"/>
      </rPr>
      <t>7700</t>
    </r>
    <r>
      <rPr>
        <sz val="11"/>
        <rFont val="方正仿宋_GBK"/>
        <charset val="134"/>
      </rPr>
      <t>万。其中：</t>
    </r>
    <r>
      <rPr>
        <sz val="11"/>
        <rFont val="Times New Roman"/>
        <charset val="134"/>
      </rPr>
      <t>1.</t>
    </r>
    <r>
      <rPr>
        <sz val="11"/>
        <rFont val="方正仿宋_GBK"/>
        <charset val="134"/>
      </rPr>
      <t>永丰渠和普米干渠引水口防渗</t>
    </r>
    <r>
      <rPr>
        <sz val="11"/>
        <rFont val="Times New Roman"/>
        <charset val="134"/>
      </rPr>
      <t>3</t>
    </r>
    <r>
      <rPr>
        <sz val="11"/>
        <rFont val="方正仿宋_GBK"/>
        <charset val="134"/>
      </rPr>
      <t>公里。</t>
    </r>
    <r>
      <rPr>
        <sz val="11"/>
        <rFont val="Times New Roman"/>
        <charset val="134"/>
      </rPr>
      <t>2.</t>
    </r>
    <r>
      <rPr>
        <sz val="11"/>
        <rFont val="方正仿宋_GBK"/>
        <charset val="134"/>
      </rPr>
      <t>塔北干渠做防渗渠</t>
    </r>
    <r>
      <rPr>
        <sz val="11"/>
        <rFont val="Times New Roman"/>
        <charset val="134"/>
      </rPr>
      <t>13</t>
    </r>
    <r>
      <rPr>
        <sz val="11"/>
        <rFont val="方正仿宋_GBK"/>
        <charset val="134"/>
      </rPr>
      <t>公里。</t>
    </r>
    <r>
      <rPr>
        <sz val="11"/>
        <rFont val="Times New Roman"/>
        <charset val="134"/>
      </rPr>
      <t>3.</t>
    </r>
    <r>
      <rPr>
        <sz val="11"/>
        <rFont val="方正仿宋_GBK"/>
        <charset val="134"/>
      </rPr>
      <t>普惠村三组直渠</t>
    </r>
    <r>
      <rPr>
        <sz val="11"/>
        <rFont val="Times New Roman"/>
        <charset val="134"/>
      </rPr>
      <t>6</t>
    </r>
    <r>
      <rPr>
        <sz val="11"/>
        <rFont val="方正仿宋_GBK"/>
        <charset val="134"/>
      </rPr>
      <t>公里。</t>
    </r>
    <r>
      <rPr>
        <sz val="11"/>
        <rFont val="Times New Roman"/>
        <charset val="134"/>
      </rPr>
      <t>2.T</t>
    </r>
    <r>
      <rPr>
        <sz val="11"/>
        <rFont val="方正仿宋_GBK"/>
        <charset val="134"/>
      </rPr>
      <t>型现浇混凝防渗小渠</t>
    </r>
    <r>
      <rPr>
        <sz val="11"/>
        <rFont val="Times New Roman"/>
        <charset val="134"/>
      </rPr>
      <t>13</t>
    </r>
    <r>
      <rPr>
        <sz val="11"/>
        <rFont val="方正仿宋_GBK"/>
        <charset val="134"/>
      </rPr>
      <t>公里，</t>
    </r>
    <r>
      <rPr>
        <sz val="11"/>
        <rFont val="Times New Roman"/>
        <charset val="134"/>
      </rPr>
      <t>250</t>
    </r>
    <r>
      <rPr>
        <sz val="11"/>
        <rFont val="方正仿宋_GBK"/>
        <charset val="134"/>
      </rPr>
      <t>万</t>
    </r>
    <r>
      <rPr>
        <sz val="11"/>
        <rFont val="Times New Roman"/>
        <charset val="134"/>
      </rPr>
      <t>/</t>
    </r>
    <r>
      <rPr>
        <sz val="11"/>
        <rFont val="方正仿宋_GBK"/>
        <charset val="134"/>
      </rPr>
      <t>公里，共计</t>
    </r>
    <r>
      <rPr>
        <sz val="11"/>
        <rFont val="Times New Roman"/>
        <charset val="134"/>
      </rPr>
      <t>3250</t>
    </r>
    <r>
      <rPr>
        <sz val="11"/>
        <rFont val="方正仿宋_GBK"/>
        <charset val="134"/>
      </rPr>
      <t>万。其中：</t>
    </r>
    <r>
      <rPr>
        <sz val="11"/>
        <rFont val="Times New Roman"/>
        <charset val="134"/>
      </rPr>
      <t>1.</t>
    </r>
    <r>
      <rPr>
        <sz val="11"/>
        <rFont val="方正仿宋_GBK"/>
        <charset val="134"/>
      </rPr>
      <t>雅其克村二组斗渠</t>
    </r>
    <r>
      <rPr>
        <sz val="11"/>
        <rFont val="Times New Roman"/>
        <charset val="134"/>
      </rPr>
      <t>3</t>
    </r>
    <r>
      <rPr>
        <sz val="11"/>
        <rFont val="方正仿宋_GBK"/>
        <charset val="134"/>
      </rPr>
      <t>公里。</t>
    </r>
    <r>
      <rPr>
        <sz val="11"/>
        <rFont val="Times New Roman"/>
        <charset val="134"/>
      </rPr>
      <t>2.</t>
    </r>
    <r>
      <rPr>
        <sz val="11"/>
        <rFont val="方正仿宋_GBK"/>
        <charset val="134"/>
      </rPr>
      <t>普惠村四组四个直渠</t>
    </r>
    <r>
      <rPr>
        <sz val="11"/>
        <rFont val="Times New Roman"/>
        <charset val="134"/>
      </rPr>
      <t>6</t>
    </r>
    <r>
      <rPr>
        <sz val="11"/>
        <rFont val="方正仿宋_GBK"/>
        <charset val="134"/>
      </rPr>
      <t>公里。</t>
    </r>
    <r>
      <rPr>
        <sz val="11"/>
        <rFont val="Times New Roman"/>
        <charset val="134"/>
      </rPr>
      <t>3.</t>
    </r>
    <r>
      <rPr>
        <sz val="11"/>
        <rFont val="方正仿宋_GBK"/>
        <charset val="134"/>
      </rPr>
      <t>雅其克村三组直渠</t>
    </r>
    <r>
      <rPr>
        <sz val="11"/>
        <rFont val="Times New Roman"/>
        <charset val="134"/>
      </rPr>
      <t>4</t>
    </r>
    <r>
      <rPr>
        <sz val="11"/>
        <rFont val="方正仿宋_GBK"/>
        <charset val="134"/>
      </rPr>
      <t>公里。</t>
    </r>
  </si>
  <si>
    <t>通过减少渠道渗漏，提高灌溉水的有效利用率，降低灌溉成本。减少因水资源浪费而产生的额外费用支出</t>
  </si>
  <si>
    <t>kel2025084</t>
  </si>
  <si>
    <t>库尔勒市健康饮用低氟边消茶采购项目</t>
  </si>
  <si>
    <t>各乡镇</t>
  </si>
  <si>
    <t>为库尔勒市1361户脱贫户发放低氟边销茶（黑茶），每户计划发放12袋（700g/袋），每袋预计18元，每户补助216元，共补助29.3976万元，共受益户1361户。</t>
  </si>
  <si>
    <t>袋</t>
  </si>
  <si>
    <t>库尔勒市统战部</t>
  </si>
  <si>
    <t>哈德尔江·亚生</t>
  </si>
  <si>
    <t>该项目受益1361户人左右，困难群众发放足量低氟茶，助力其养成健康饮茶习惯，降低因高氟茶引发健康问题的风险，提升生活质量。提高居民的幸福感和满意度。</t>
  </si>
  <si>
    <t>kel2025085</t>
  </si>
  <si>
    <t>库尔勒市扶贫小额信贷贴息</t>
  </si>
  <si>
    <t>小额贷款贴息</t>
  </si>
  <si>
    <t>为所有扶贫小额信贷，补贴贷款贴息。</t>
  </si>
  <si>
    <t>元</t>
  </si>
  <si>
    <t>经济效益：该项目确保小额信贷及时足额发放，实现稳定增收。该资金为全年预算，每个季度按照银行的利息进行支付。</t>
  </si>
  <si>
    <t>kel2025086</t>
  </si>
  <si>
    <t>库尔勒市帮扶精准到户产业项目</t>
  </si>
  <si>
    <r>
      <rPr>
        <sz val="11"/>
        <rFont val="方正仿宋_GBK"/>
        <charset val="134"/>
      </rPr>
      <t>为符合条件的三类户、脱贫户实施到户类产业项目，包含：畜牧业、就业创业（含省内务工交通补助）、特色林果业（香梨）、庭院经济、种植业等五大类补助补贴，扶持脱贫户、三类户</t>
    </r>
    <r>
      <rPr>
        <sz val="11"/>
        <rFont val="Times New Roman"/>
        <charset val="134"/>
      </rPr>
      <t>1000</t>
    </r>
    <r>
      <rPr>
        <sz val="11"/>
        <rFont val="方正仿宋_GBK"/>
        <charset val="134"/>
      </rPr>
      <t>户，补助金额共计</t>
    </r>
    <r>
      <rPr>
        <sz val="11"/>
        <rFont val="Times New Roman"/>
        <charset val="134"/>
      </rPr>
      <t>400</t>
    </r>
    <r>
      <rPr>
        <sz val="11"/>
        <rFont val="方正仿宋_GBK"/>
        <charset val="134"/>
      </rPr>
      <t>万元。</t>
    </r>
  </si>
  <si>
    <t>户</t>
  </si>
  <si>
    <t>为符合条件的三类户、脱贫户实施到户类产业项目，包含：畜牧业、就业创业（含省内务工交通补助）、特色林果业（香梨）、庭院经济、种植业等五大类补助补贴。</t>
  </si>
  <si>
    <t>kel2025087</t>
  </si>
  <si>
    <t>库尔勒市智能采摘机采购项目</t>
  </si>
  <si>
    <t>产业科技服务</t>
  </si>
  <si>
    <t>采购全地形360度采摘机10台，每台16万，共计160万元。</t>
  </si>
  <si>
    <t>台</t>
  </si>
  <si>
    <t>实施该项目可节省人工、提高果园的作业效率等。</t>
  </si>
  <si>
    <t>产权归项目实施所在乡镇村作为村集体资产管理，直接受益比例不少于项目总投资的6%，受益资金分配方案按照“四议两公开”程序研究制定，优先扶持脱贫户和低收入农户。</t>
  </si>
  <si>
    <t>二、就业项目</t>
  </si>
  <si>
    <t>kel2025088</t>
  </si>
  <si>
    <t>库尔勒市省内务工补助项目</t>
  </si>
  <si>
    <t>就业项目</t>
  </si>
  <si>
    <t>交通费补助</t>
  </si>
  <si>
    <r>
      <rPr>
        <sz val="11"/>
        <rFont val="方正仿宋_GBK"/>
        <charset val="134"/>
      </rPr>
      <t>对省内就业务工的脱贫户、三类户进行交通补助，共补助</t>
    </r>
    <r>
      <rPr>
        <sz val="11"/>
        <rFont val="Times New Roman"/>
        <charset val="134"/>
      </rPr>
      <t>10</t>
    </r>
    <r>
      <rPr>
        <sz val="11"/>
        <rFont val="方正仿宋_GBK"/>
        <charset val="134"/>
      </rPr>
      <t>人。</t>
    </r>
  </si>
  <si>
    <t>人</t>
  </si>
  <si>
    <t>库尔勒市人社局</t>
  </si>
  <si>
    <t>史建伟</t>
  </si>
  <si>
    <r>
      <rPr>
        <sz val="11"/>
        <rFont val="方正仿宋_GBK"/>
        <charset val="134"/>
      </rPr>
      <t>经济要效益：当年往返的脱贫劳动力最高补助限额</t>
    </r>
    <r>
      <rPr>
        <sz val="11"/>
        <rFont val="Times New Roman"/>
        <charset val="0"/>
      </rPr>
      <t>500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年（往返）交通费用低于</t>
    </r>
    <r>
      <rPr>
        <sz val="11"/>
        <rFont val="Times New Roman"/>
        <charset val="0"/>
      </rPr>
      <t>500</t>
    </r>
    <r>
      <rPr>
        <sz val="11"/>
        <rFont val="方正仿宋_GBK"/>
        <charset val="134"/>
      </rPr>
      <t>元的可据实结算；跨年往返的脱贫劳动力最高补助限额</t>
    </r>
    <r>
      <rPr>
        <sz val="11"/>
        <rFont val="Times New Roman"/>
        <charset val="0"/>
      </rPr>
      <t>300</t>
    </r>
    <r>
      <rPr>
        <sz val="11"/>
        <rFont val="方正仿宋_GBK"/>
        <charset val="134"/>
      </rPr>
      <t>人</t>
    </r>
    <r>
      <rPr>
        <sz val="11"/>
        <rFont val="Times New Roman"/>
        <charset val="0"/>
      </rPr>
      <t>/</t>
    </r>
    <r>
      <rPr>
        <sz val="11"/>
        <rFont val="方正仿宋_GBK"/>
        <charset val="134"/>
      </rPr>
      <t>人</t>
    </r>
    <r>
      <rPr>
        <sz val="11"/>
        <rFont val="Times New Roman"/>
        <charset val="0"/>
      </rPr>
      <t>·</t>
    </r>
    <r>
      <rPr>
        <sz val="11"/>
        <rFont val="方正仿宋_GBK"/>
        <charset val="134"/>
      </rPr>
      <t>年（单程），交通费用低于</t>
    </r>
    <r>
      <rPr>
        <sz val="11"/>
        <rFont val="Times New Roman"/>
        <charset val="0"/>
      </rPr>
      <t>300</t>
    </r>
    <r>
      <rPr>
        <sz val="11"/>
        <rFont val="方正仿宋_GBK"/>
        <charset val="134"/>
      </rPr>
      <t>元的可据实结算。</t>
    </r>
  </si>
  <si>
    <t>kel2025089</t>
  </si>
  <si>
    <t>库尔勒市跨省务工补助项目</t>
  </si>
  <si>
    <r>
      <rPr>
        <sz val="11"/>
        <rFont val="方正仿宋_GBK"/>
        <charset val="134"/>
      </rPr>
      <t>对省外务工就业的脱贫户、三类户</t>
    </r>
    <r>
      <rPr>
        <sz val="11"/>
        <rFont val="Times New Roman"/>
        <charset val="134"/>
      </rPr>
      <t>10</t>
    </r>
    <r>
      <rPr>
        <sz val="11"/>
        <rFont val="方正仿宋_GBK"/>
        <charset val="134"/>
      </rPr>
      <t>人进行交通补助。</t>
    </r>
  </si>
  <si>
    <r>
      <rPr>
        <sz val="11"/>
        <rFont val="方正仿宋_GBK"/>
        <charset val="134"/>
      </rPr>
      <t>经济要效益：当年往返的脱贫劳动力最高补助限额</t>
    </r>
    <r>
      <rPr>
        <sz val="11"/>
        <rFont val="Times New Roman"/>
        <charset val="0"/>
      </rPr>
      <t>1000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年（往返），交通费用低于</t>
    </r>
    <r>
      <rPr>
        <sz val="11"/>
        <rFont val="Times New Roman"/>
        <charset val="0"/>
      </rPr>
      <t>1000</t>
    </r>
    <r>
      <rPr>
        <sz val="11"/>
        <rFont val="方正仿宋_GBK"/>
        <charset val="134"/>
      </rPr>
      <t>元的可据实结算；跨年往返的脱贫劳动力最高补助限额</t>
    </r>
    <r>
      <rPr>
        <sz val="11"/>
        <rFont val="Times New Roman"/>
        <charset val="0"/>
      </rPr>
      <t>800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年（单程），交通费用低于</t>
    </r>
    <r>
      <rPr>
        <sz val="11"/>
        <rFont val="Times New Roman"/>
        <charset val="0"/>
      </rPr>
      <t>800</t>
    </r>
    <r>
      <rPr>
        <sz val="11"/>
        <rFont val="方正仿宋_GBK"/>
        <charset val="134"/>
      </rPr>
      <t>元的可据实结算。</t>
    </r>
  </si>
  <si>
    <t>kel2025090</t>
  </si>
  <si>
    <t>库尔勒市特设援助岗位补贴资金</t>
  </si>
  <si>
    <t>公益性岗位</t>
  </si>
  <si>
    <r>
      <rPr>
        <sz val="11"/>
        <rFont val="方正仿宋_GBK"/>
        <charset val="134"/>
      </rPr>
      <t>库尔勒市特设援助岗位补贴资金</t>
    </r>
    <r>
      <rPr>
        <sz val="11"/>
        <rFont val="Times New Roman"/>
        <charset val="134"/>
      </rPr>
      <t>210</t>
    </r>
    <r>
      <rPr>
        <sz val="11"/>
        <rFont val="方正仿宋_GBK"/>
        <charset val="134"/>
      </rPr>
      <t>人，每人每月补助</t>
    </r>
    <r>
      <rPr>
        <sz val="11"/>
        <rFont val="Times New Roman"/>
        <charset val="134"/>
      </rPr>
      <t>500</t>
    </r>
    <r>
      <rPr>
        <sz val="11"/>
        <rFont val="方正仿宋_GBK"/>
        <charset val="134"/>
      </rPr>
      <t>元。</t>
    </r>
  </si>
  <si>
    <t>孙新刚</t>
  </si>
  <si>
    <r>
      <rPr>
        <sz val="11"/>
        <rFont val="方正仿宋_GBK"/>
        <charset val="134"/>
      </rPr>
      <t>经济要效益：对特设援助岗位补贴资金</t>
    </r>
    <r>
      <rPr>
        <sz val="11"/>
        <rFont val="Times New Roman"/>
        <charset val="134"/>
      </rPr>
      <t>210</t>
    </r>
    <r>
      <rPr>
        <sz val="11"/>
        <rFont val="方正仿宋_GBK"/>
        <charset val="134"/>
      </rPr>
      <t>人，每人每月补助</t>
    </r>
    <r>
      <rPr>
        <sz val="11"/>
        <rFont val="Times New Roman"/>
        <charset val="134"/>
      </rPr>
      <t>500</t>
    </r>
    <r>
      <rPr>
        <sz val="11"/>
        <rFont val="方正仿宋_GBK"/>
        <charset val="134"/>
      </rPr>
      <t>元。</t>
    </r>
  </si>
  <si>
    <t>三、乡村建设行动</t>
  </si>
  <si>
    <t>kel2025091</t>
  </si>
  <si>
    <t>库尔勒市托布力其乡托布力其村辅助配套设施建设项目</t>
  </si>
  <si>
    <t>乡村建设行动</t>
  </si>
  <si>
    <t>村卫生室标准化建设</t>
  </si>
  <si>
    <t>对托布力其村卫生室辅助配套水、电、暖气、卫生间、室外地坪及排水设施改造。</t>
  </si>
  <si>
    <t>该项目为公益性项目，项目建成后将便于群众就近就医，有效推动村级医疗事业发展。</t>
  </si>
  <si>
    <t>社会效益：项目建成后产权归项目实施所在乡镇村作为村集体资产管理，保障村民最方便、最及时、最经济的看病就医途径。</t>
  </si>
  <si>
    <t>kel2025092</t>
  </si>
  <si>
    <t>库尔勒市托布力其乡托布力其村污水管网建设项目</t>
  </si>
  <si>
    <t>农村污水处理</t>
  </si>
  <si>
    <r>
      <rPr>
        <sz val="11"/>
        <rFont val="方正仿宋_GBK"/>
        <charset val="134"/>
      </rPr>
      <t>新修托布力其村市场和一组排水管网</t>
    </r>
    <r>
      <rPr>
        <sz val="11"/>
        <rFont val="Times New Roman"/>
        <charset val="134"/>
      </rPr>
      <t>5</t>
    </r>
    <r>
      <rPr>
        <sz val="11"/>
        <rFont val="方正仿宋_GBK"/>
        <charset val="134"/>
      </rPr>
      <t>公里。项目建成后可覆盖居民</t>
    </r>
    <r>
      <rPr>
        <sz val="11"/>
        <rFont val="Times New Roman"/>
        <charset val="134"/>
      </rPr>
      <t>95</t>
    </r>
    <r>
      <rPr>
        <sz val="11"/>
        <rFont val="方正仿宋_GBK"/>
        <charset val="134"/>
      </rPr>
      <t>户，市场商铺</t>
    </r>
    <r>
      <rPr>
        <sz val="11"/>
        <rFont val="Times New Roman"/>
        <charset val="134"/>
      </rPr>
      <t>63</t>
    </r>
    <r>
      <rPr>
        <sz val="11"/>
        <rFont val="方正仿宋_GBK"/>
        <charset val="134"/>
      </rPr>
      <t>家及派出所、卫生院、学校、银行、周转房、公厕等。</t>
    </r>
  </si>
  <si>
    <t>项目建成后，将有效改善村民生活环境，为社会经济发展和民生改善提供重要支撑，提高农牧民生活水平。</t>
  </si>
  <si>
    <t>该项目实施完毕后，产权归项目实施所在乡镇村作为村集体资产管理，将有效支撑项目所在地的经济发展和社会稳定，促进区域均衡发展，缩小城乡区域发展差距，切实提升群众生活品质。</t>
  </si>
  <si>
    <t>kel2025093</t>
  </si>
  <si>
    <t>库尔勒市托布力其乡托布力其村人居环境提升项目</t>
  </si>
  <si>
    <t>人居环境整治</t>
  </si>
  <si>
    <r>
      <rPr>
        <sz val="11"/>
        <rFont val="方正仿宋_GBK"/>
        <charset val="134"/>
      </rPr>
      <t>对托布力其村进行人居环境再提升，新建铺设人行道和路沿石</t>
    </r>
    <r>
      <rPr>
        <sz val="11"/>
        <rFont val="Times New Roman"/>
        <charset val="134"/>
      </rPr>
      <t>600</t>
    </r>
    <r>
      <rPr>
        <sz val="11"/>
        <rFont val="方正仿宋_GBK"/>
        <charset val="134"/>
      </rPr>
      <t>米，地埋式垃圾箱</t>
    </r>
    <r>
      <rPr>
        <sz val="11"/>
        <rFont val="Times New Roman"/>
        <charset val="134"/>
      </rPr>
      <t>3</t>
    </r>
    <r>
      <rPr>
        <sz val="11"/>
        <rFont val="方正仿宋_GBK"/>
        <charset val="134"/>
      </rPr>
      <t>座，村主干道及巷道两侧环境卫生综合整治及土地平整，公共区域硬化停车区及相关附属设施。</t>
    </r>
  </si>
  <si>
    <t>kel2025094</t>
  </si>
  <si>
    <t>库尔勒市托布力其乡托布力其村飞线整治项目</t>
  </si>
  <si>
    <r>
      <rPr>
        <sz val="11"/>
        <rFont val="方正仿宋_GBK"/>
        <charset val="134"/>
      </rPr>
      <t>对村内高空</t>
    </r>
    <r>
      <rPr>
        <sz val="11"/>
        <rFont val="Times New Roman"/>
        <charset val="134"/>
      </rPr>
      <t>“</t>
    </r>
    <r>
      <rPr>
        <sz val="11"/>
        <rFont val="方正仿宋_GBK"/>
        <charset val="134"/>
      </rPr>
      <t>飞线</t>
    </r>
    <r>
      <rPr>
        <sz val="11"/>
        <rFont val="Times New Roman"/>
        <charset val="134"/>
      </rPr>
      <t>”</t>
    </r>
    <r>
      <rPr>
        <sz val="11"/>
        <rFont val="方正仿宋_GBK"/>
        <charset val="134"/>
      </rPr>
      <t>等隐患问题进行逐一治理</t>
    </r>
    <r>
      <rPr>
        <sz val="11"/>
        <rFont val="Times New Roman"/>
        <charset val="134"/>
      </rPr>
      <t>7</t>
    </r>
    <r>
      <rPr>
        <sz val="11"/>
        <rFont val="方正仿宋_GBK"/>
        <charset val="134"/>
      </rPr>
      <t>公里。</t>
    </r>
  </si>
  <si>
    <r>
      <rPr>
        <sz val="11"/>
        <rFont val="方正仿宋_GBK"/>
        <charset val="134"/>
      </rPr>
      <t>通过对项目实施，进一步改善全乡农村</t>
    </r>
    <r>
      <rPr>
        <sz val="11"/>
        <rFont val="Times New Roman"/>
        <charset val="134"/>
      </rPr>
      <t>“</t>
    </r>
    <r>
      <rPr>
        <sz val="11"/>
        <rFont val="方正仿宋_GBK"/>
        <charset val="134"/>
      </rPr>
      <t>飞线</t>
    </r>
    <r>
      <rPr>
        <sz val="11"/>
        <rFont val="Times New Roman"/>
        <charset val="134"/>
      </rPr>
      <t>”</t>
    </r>
    <r>
      <rPr>
        <sz val="11"/>
        <rFont val="方正仿宋_GBK"/>
        <charset val="134"/>
      </rPr>
      <t>现象，提升群众生产生活，提升农村居住环境。</t>
    </r>
  </si>
  <si>
    <t>社会效益：项目建成后产权归项目实施所在乡镇村作为村集体资产管理，进一步保障农民生产生活用电安全，有效改善居民生活环境。</t>
  </si>
  <si>
    <t>kel2025095</t>
  </si>
  <si>
    <t>库尔勒市托布力其乡湖滨社区道路建设项目</t>
  </si>
  <si>
    <t>农村道路建设</t>
  </si>
  <si>
    <t>托布力其乡湖滨社区</t>
  </si>
  <si>
    <r>
      <rPr>
        <sz val="11"/>
        <rFont val="方正仿宋_GBK"/>
        <charset val="134"/>
      </rPr>
      <t>新修乡村道路</t>
    </r>
    <r>
      <rPr>
        <sz val="11"/>
        <rFont val="Times New Roman"/>
        <charset val="134"/>
      </rPr>
      <t>25.3</t>
    </r>
    <r>
      <rPr>
        <sz val="11"/>
        <rFont val="方正仿宋_GBK"/>
        <charset val="134"/>
      </rPr>
      <t>公里，路宽</t>
    </r>
    <r>
      <rPr>
        <sz val="11"/>
        <rFont val="Times New Roman"/>
        <charset val="134"/>
      </rPr>
      <t>5</t>
    </r>
    <r>
      <rPr>
        <sz val="11"/>
        <rFont val="方正仿宋_GBK"/>
        <charset val="134"/>
      </rPr>
      <t>米，铺设沥青</t>
    </r>
    <r>
      <rPr>
        <sz val="11"/>
        <rFont val="Times New Roman"/>
        <charset val="134"/>
      </rPr>
      <t>4m</t>
    </r>
    <r>
      <rPr>
        <sz val="11"/>
        <rFont val="方正仿宋_GBK"/>
        <charset val="134"/>
      </rPr>
      <t>。</t>
    </r>
  </si>
  <si>
    <t>库尔勒市交通运输局</t>
  </si>
  <si>
    <t>kel2025096</t>
  </si>
  <si>
    <t>库尔勒市托布力其乡艾力坎土曼村农村道路建设项目</t>
  </si>
  <si>
    <r>
      <rPr>
        <sz val="11"/>
        <rFont val="方正仿宋_GBK"/>
        <charset val="134"/>
      </rPr>
      <t>新修乡村道路</t>
    </r>
    <r>
      <rPr>
        <sz val="11"/>
        <rFont val="Times New Roman"/>
        <charset val="134"/>
      </rPr>
      <t>10</t>
    </r>
    <r>
      <rPr>
        <sz val="11"/>
        <rFont val="方正仿宋_GBK"/>
        <charset val="134"/>
      </rPr>
      <t>公里，路宽</t>
    </r>
    <r>
      <rPr>
        <sz val="11"/>
        <rFont val="Times New Roman"/>
        <charset val="134"/>
      </rPr>
      <t>5</t>
    </r>
    <r>
      <rPr>
        <sz val="11"/>
        <rFont val="方正仿宋_GBK"/>
        <charset val="134"/>
      </rPr>
      <t>米，铺设沥青</t>
    </r>
    <r>
      <rPr>
        <sz val="11"/>
        <rFont val="Times New Roman"/>
        <charset val="134"/>
      </rPr>
      <t>4m</t>
    </r>
    <r>
      <rPr>
        <sz val="11"/>
        <rFont val="方正仿宋_GBK"/>
        <charset val="134"/>
      </rPr>
      <t>。</t>
    </r>
  </si>
  <si>
    <t>kel2025097</t>
  </si>
  <si>
    <t>库尔勒市托布力其乡艾力坎土曼村污水管网建造项目</t>
  </si>
  <si>
    <r>
      <rPr>
        <sz val="11"/>
        <rFont val="方正仿宋_GBK"/>
        <charset val="134"/>
      </rPr>
      <t>新修排水管网</t>
    </r>
    <r>
      <rPr>
        <sz val="11"/>
        <rFont val="Times New Roman"/>
        <charset val="134"/>
      </rPr>
      <t>15</t>
    </r>
    <r>
      <rPr>
        <sz val="11"/>
        <rFont val="方正仿宋_GBK"/>
        <charset val="134"/>
      </rPr>
      <t>公里，建设综合污水处理站</t>
    </r>
    <r>
      <rPr>
        <sz val="11"/>
        <rFont val="Times New Roman"/>
        <charset val="134"/>
      </rPr>
      <t>4</t>
    </r>
    <r>
      <rPr>
        <sz val="11"/>
        <rFont val="方正仿宋_GBK"/>
        <charset val="134"/>
      </rPr>
      <t>个，集水池</t>
    </r>
    <r>
      <rPr>
        <sz val="11"/>
        <rFont val="Times New Roman"/>
        <charset val="134"/>
      </rPr>
      <t>4</t>
    </r>
    <r>
      <rPr>
        <sz val="11"/>
        <rFont val="方正仿宋_GBK"/>
        <charset val="134"/>
      </rPr>
      <t>个，吸污车</t>
    </r>
    <r>
      <rPr>
        <sz val="11"/>
        <rFont val="Times New Roman"/>
        <charset val="134"/>
      </rPr>
      <t>2</t>
    </r>
    <r>
      <rPr>
        <sz val="11"/>
        <rFont val="方正仿宋_GBK"/>
        <charset val="134"/>
      </rPr>
      <t>辆及其他相关设施。</t>
    </r>
  </si>
  <si>
    <t>kel2025098</t>
  </si>
  <si>
    <t>库尔勒市托布力其乡艾力坎土曼村人居环境整治项目</t>
  </si>
  <si>
    <r>
      <rPr>
        <sz val="11"/>
        <rFont val="方正仿宋_GBK"/>
        <charset val="134"/>
      </rPr>
      <t>对艾力坎土曼村进行人居环境整治，新建铺设人行道和路沿石</t>
    </r>
    <r>
      <rPr>
        <sz val="11"/>
        <rFont val="Times New Roman"/>
        <charset val="134"/>
      </rPr>
      <t>3000</t>
    </r>
    <r>
      <rPr>
        <sz val="11"/>
        <rFont val="方正仿宋_GBK"/>
        <charset val="134"/>
      </rPr>
      <t>米，地埋式垃圾箱</t>
    </r>
    <r>
      <rPr>
        <sz val="11"/>
        <rFont val="Times New Roman"/>
        <charset val="134"/>
      </rPr>
      <t>5</t>
    </r>
    <r>
      <rPr>
        <sz val="11"/>
        <rFont val="方正仿宋_GBK"/>
        <charset val="134"/>
      </rPr>
      <t>座，村主干道及巷道两侧环境卫生综合整治及土地平整等。</t>
    </r>
  </si>
  <si>
    <t>kel2025099</t>
  </si>
  <si>
    <t>库尔勒市托布力其乡艾力坎土曼村飞线整治项目</t>
  </si>
  <si>
    <t>kel2025100</t>
  </si>
  <si>
    <t>库尔勒市托布力其乡艾力坎土曼村农田水肥一体化池建设项目</t>
  </si>
  <si>
    <r>
      <rPr>
        <sz val="11"/>
        <rFont val="方正仿宋_GBK"/>
        <charset val="134"/>
      </rPr>
      <t>为缓解地下水压力，关停地表水可以到达的机电井，采取干播湿出技术建设高效节水</t>
    </r>
    <r>
      <rPr>
        <sz val="11"/>
        <rFont val="Times New Roman"/>
        <charset val="134"/>
      </rPr>
      <t>40</t>
    </r>
    <r>
      <rPr>
        <sz val="11"/>
        <rFont val="方正仿宋_GBK"/>
        <charset val="134"/>
      </rPr>
      <t>立方水肥一体池</t>
    </r>
    <r>
      <rPr>
        <sz val="11"/>
        <rFont val="Times New Roman"/>
        <charset val="134"/>
      </rPr>
      <t>40</t>
    </r>
    <r>
      <rPr>
        <sz val="11"/>
        <rFont val="方正仿宋_GBK"/>
        <charset val="134"/>
      </rPr>
      <t>座、</t>
    </r>
    <r>
      <rPr>
        <sz val="11"/>
        <rFont val="Times New Roman"/>
        <charset val="134"/>
      </rPr>
      <t>20</t>
    </r>
    <r>
      <rPr>
        <sz val="11"/>
        <rFont val="方正仿宋_GBK"/>
        <charset val="134"/>
      </rPr>
      <t>平方泵房</t>
    </r>
    <r>
      <rPr>
        <sz val="11"/>
        <rFont val="Times New Roman"/>
        <charset val="134"/>
      </rPr>
      <t>40</t>
    </r>
    <r>
      <rPr>
        <sz val="11"/>
        <rFont val="方正仿宋_GBK"/>
        <charset val="134"/>
      </rPr>
      <t>座、潜水泵</t>
    </r>
    <r>
      <rPr>
        <sz val="11"/>
        <rFont val="Times New Roman"/>
        <charset val="134"/>
      </rPr>
      <t>40</t>
    </r>
    <r>
      <rPr>
        <sz val="11"/>
        <rFont val="方正仿宋_GBK"/>
        <charset val="134"/>
      </rPr>
      <t>个等配套设施。</t>
    </r>
  </si>
  <si>
    <t>kel2025101</t>
  </si>
  <si>
    <t>库尔勒市托布力其乡上牙村农村道路建设项目</t>
  </si>
  <si>
    <r>
      <rPr>
        <sz val="11"/>
        <rFont val="方正仿宋_GBK"/>
        <charset val="134"/>
      </rPr>
      <t>新修乡村道路</t>
    </r>
    <r>
      <rPr>
        <sz val="11"/>
        <rFont val="Times New Roman"/>
        <charset val="134"/>
      </rPr>
      <t>3.6</t>
    </r>
    <r>
      <rPr>
        <sz val="11"/>
        <rFont val="方正仿宋_GBK"/>
        <charset val="134"/>
      </rPr>
      <t>公里，路宽</t>
    </r>
    <r>
      <rPr>
        <sz val="11"/>
        <rFont val="Times New Roman"/>
        <charset val="134"/>
      </rPr>
      <t>5</t>
    </r>
    <r>
      <rPr>
        <sz val="11"/>
        <rFont val="方正仿宋_GBK"/>
        <charset val="134"/>
      </rPr>
      <t>米，铺设沥青</t>
    </r>
    <r>
      <rPr>
        <sz val="11"/>
        <rFont val="Times New Roman"/>
        <charset val="134"/>
      </rPr>
      <t>4m</t>
    </r>
    <r>
      <rPr>
        <sz val="11"/>
        <rFont val="方正仿宋_GBK"/>
        <charset val="134"/>
      </rPr>
      <t>。</t>
    </r>
  </si>
  <si>
    <t>kel2025102</t>
  </si>
  <si>
    <t>库尔勒市托布力其乡上牙村污水管网建造项目</t>
  </si>
  <si>
    <r>
      <rPr>
        <sz val="11"/>
        <rFont val="方正仿宋_GBK"/>
        <charset val="134"/>
      </rPr>
      <t>新修排水管网</t>
    </r>
    <r>
      <rPr>
        <sz val="11"/>
        <rFont val="Times New Roman"/>
        <charset val="134"/>
      </rPr>
      <t>16</t>
    </r>
    <r>
      <rPr>
        <sz val="11"/>
        <rFont val="方正仿宋_GBK"/>
        <charset val="134"/>
      </rPr>
      <t>公里，建设综合污水处理站</t>
    </r>
    <r>
      <rPr>
        <sz val="11"/>
        <rFont val="Times New Roman"/>
        <charset val="134"/>
      </rPr>
      <t>4</t>
    </r>
    <r>
      <rPr>
        <sz val="11"/>
        <rFont val="方正仿宋_GBK"/>
        <charset val="134"/>
      </rPr>
      <t>个，吸污车</t>
    </r>
    <r>
      <rPr>
        <sz val="11"/>
        <rFont val="Times New Roman"/>
        <charset val="134"/>
      </rPr>
      <t>1</t>
    </r>
    <r>
      <rPr>
        <sz val="11"/>
        <rFont val="方正仿宋_GBK"/>
        <charset val="134"/>
      </rPr>
      <t>辆及其他相关设施。</t>
    </r>
  </si>
  <si>
    <t>kel2025103</t>
  </si>
  <si>
    <t>库尔勒市托布力其乡上牙村人居环境整治项目</t>
  </si>
  <si>
    <r>
      <rPr>
        <sz val="11"/>
        <rFont val="方正仿宋_GBK"/>
        <charset val="134"/>
      </rPr>
      <t>对上牙村进行人居环境整治，新建铺设人行道和路沿石</t>
    </r>
    <r>
      <rPr>
        <sz val="11"/>
        <rFont val="Times New Roman"/>
        <charset val="134"/>
      </rPr>
      <t>2000</t>
    </r>
    <r>
      <rPr>
        <sz val="11"/>
        <rFont val="方正仿宋_GBK"/>
        <charset val="134"/>
      </rPr>
      <t>米，周边道路硬化</t>
    </r>
    <r>
      <rPr>
        <sz val="11"/>
        <rFont val="Times New Roman"/>
        <charset val="134"/>
      </rPr>
      <t>2000</t>
    </r>
    <r>
      <rPr>
        <sz val="11"/>
        <rFont val="方正仿宋_GBK"/>
        <charset val="134"/>
      </rPr>
      <t>平米，地埋式垃圾箱</t>
    </r>
    <r>
      <rPr>
        <sz val="11"/>
        <rFont val="Times New Roman"/>
        <charset val="134"/>
      </rPr>
      <t>5</t>
    </r>
    <r>
      <rPr>
        <sz val="11"/>
        <rFont val="方正仿宋_GBK"/>
        <charset val="134"/>
      </rPr>
      <t>座，村主干道及巷道两侧环境卫生综合整治及土地平整等。</t>
    </r>
  </si>
  <si>
    <t>kel2025104</t>
  </si>
  <si>
    <t>库尔勒市托布力其乡上牙村飞线整治项目</t>
  </si>
  <si>
    <t>kel2025105</t>
  </si>
  <si>
    <t>库尔勒市托布力其乡上牙村农田水肥一体池建设项目</t>
  </si>
  <si>
    <r>
      <rPr>
        <sz val="11"/>
        <rFont val="方正仿宋_GBK"/>
        <charset val="134"/>
      </rPr>
      <t>为缓解地</t>
    </r>
    <r>
      <rPr>
        <sz val="11"/>
        <rFont val="Times New Roman"/>
        <charset val="134"/>
      </rPr>
      <t>+H7:M46</t>
    </r>
    <r>
      <rPr>
        <sz val="11"/>
        <rFont val="方正仿宋_GBK"/>
        <charset val="134"/>
      </rPr>
      <t>下水压力，关停地表水可以到达的机电井，采取干播湿出技术建设高效节水</t>
    </r>
    <r>
      <rPr>
        <sz val="11"/>
        <rFont val="Times New Roman"/>
        <charset val="134"/>
      </rPr>
      <t>40</t>
    </r>
    <r>
      <rPr>
        <sz val="11"/>
        <rFont val="方正仿宋_GBK"/>
        <charset val="134"/>
      </rPr>
      <t>立方水肥一体池</t>
    </r>
    <r>
      <rPr>
        <sz val="11"/>
        <rFont val="Times New Roman"/>
        <charset val="134"/>
      </rPr>
      <t>30</t>
    </r>
    <r>
      <rPr>
        <sz val="11"/>
        <rFont val="方正仿宋_GBK"/>
        <charset val="134"/>
      </rPr>
      <t>座、</t>
    </r>
    <r>
      <rPr>
        <sz val="11"/>
        <rFont val="Times New Roman"/>
        <charset val="134"/>
      </rPr>
      <t>20</t>
    </r>
    <r>
      <rPr>
        <sz val="11"/>
        <rFont val="方正仿宋_GBK"/>
        <charset val="134"/>
      </rPr>
      <t>平方泵房</t>
    </r>
    <r>
      <rPr>
        <sz val="11"/>
        <rFont val="Times New Roman"/>
        <charset val="134"/>
      </rPr>
      <t>30</t>
    </r>
    <r>
      <rPr>
        <sz val="11"/>
        <rFont val="方正仿宋_GBK"/>
        <charset val="134"/>
      </rPr>
      <t>座、潜水泵</t>
    </r>
    <r>
      <rPr>
        <sz val="11"/>
        <rFont val="Times New Roman"/>
        <charset val="134"/>
      </rPr>
      <t>30</t>
    </r>
    <r>
      <rPr>
        <sz val="11"/>
        <rFont val="方正仿宋_GBK"/>
        <charset val="134"/>
      </rPr>
      <t>个等配套设施。</t>
    </r>
  </si>
  <si>
    <t>kel2025106</t>
  </si>
  <si>
    <t>库尔勒市托布力其乡托布力其村沉砂池建设项目</t>
  </si>
  <si>
    <t>公共基础设施建设</t>
  </si>
  <si>
    <r>
      <rPr>
        <sz val="11"/>
        <rFont val="Times New Roman"/>
        <charset val="134"/>
      </rPr>
      <t xml:space="preserve"> </t>
    </r>
    <r>
      <rPr>
        <sz val="11"/>
        <rFont val="方正仿宋_GBK"/>
        <charset val="134"/>
      </rPr>
      <t>新建、改造农业灌溉沉砂池</t>
    </r>
    <r>
      <rPr>
        <sz val="11"/>
        <rFont val="Times New Roman"/>
        <charset val="134"/>
      </rPr>
      <t>3</t>
    </r>
    <r>
      <rPr>
        <sz val="11"/>
        <rFont val="方正仿宋_GBK"/>
        <charset val="134"/>
      </rPr>
      <t>座及配套附属设施等。</t>
    </r>
  </si>
  <si>
    <t>kel2025107</t>
  </si>
  <si>
    <t>库尔勒市托布力其乡托布力其村农田水肥一体池建设项目</t>
  </si>
  <si>
    <r>
      <rPr>
        <sz val="11"/>
        <rFont val="方正仿宋_GBK"/>
        <charset val="134"/>
      </rPr>
      <t>为缓解地下水压力，关停地表水可以到达的机电井，采取干播湿出技术建设高效节水</t>
    </r>
    <r>
      <rPr>
        <sz val="11"/>
        <rFont val="Times New Roman"/>
        <charset val="134"/>
      </rPr>
      <t>40</t>
    </r>
    <r>
      <rPr>
        <sz val="11"/>
        <rFont val="方正仿宋_GBK"/>
        <charset val="134"/>
      </rPr>
      <t>立方水肥一体池</t>
    </r>
    <r>
      <rPr>
        <sz val="11"/>
        <rFont val="Times New Roman"/>
        <charset val="134"/>
      </rPr>
      <t>30</t>
    </r>
    <r>
      <rPr>
        <sz val="11"/>
        <rFont val="方正仿宋_GBK"/>
        <charset val="134"/>
      </rPr>
      <t>座、</t>
    </r>
    <r>
      <rPr>
        <sz val="11"/>
        <rFont val="Times New Roman"/>
        <charset val="134"/>
      </rPr>
      <t>20</t>
    </r>
    <r>
      <rPr>
        <sz val="11"/>
        <rFont val="方正仿宋_GBK"/>
        <charset val="134"/>
      </rPr>
      <t>平方泵房</t>
    </r>
    <r>
      <rPr>
        <sz val="11"/>
        <rFont val="Times New Roman"/>
        <charset val="134"/>
      </rPr>
      <t>30</t>
    </r>
    <r>
      <rPr>
        <sz val="11"/>
        <rFont val="方正仿宋_GBK"/>
        <charset val="134"/>
      </rPr>
      <t>座、潜水泵</t>
    </r>
    <r>
      <rPr>
        <sz val="11"/>
        <rFont val="Times New Roman"/>
        <charset val="134"/>
      </rPr>
      <t>30</t>
    </r>
    <r>
      <rPr>
        <sz val="11"/>
        <rFont val="方正仿宋_GBK"/>
        <charset val="134"/>
      </rPr>
      <t>个等配套设施。</t>
    </r>
  </si>
  <si>
    <t>kel2025108</t>
  </si>
  <si>
    <t>库尔勒市托布力其乡下牙村农村道路建设项目</t>
  </si>
  <si>
    <r>
      <rPr>
        <sz val="11"/>
        <rFont val="方正仿宋_GBK"/>
        <charset val="134"/>
      </rPr>
      <t>新修乡村道路</t>
    </r>
    <r>
      <rPr>
        <sz val="11"/>
        <rFont val="Times New Roman"/>
        <charset val="134"/>
      </rPr>
      <t>2</t>
    </r>
    <r>
      <rPr>
        <sz val="11"/>
        <rFont val="方正仿宋_GBK"/>
        <charset val="134"/>
      </rPr>
      <t>公里，路宽</t>
    </r>
    <r>
      <rPr>
        <sz val="11"/>
        <rFont val="Times New Roman"/>
        <charset val="134"/>
      </rPr>
      <t>5</t>
    </r>
    <r>
      <rPr>
        <sz val="11"/>
        <rFont val="方正仿宋_GBK"/>
        <charset val="134"/>
      </rPr>
      <t>米，铺设沥青</t>
    </r>
    <r>
      <rPr>
        <sz val="11"/>
        <rFont val="Times New Roman"/>
        <charset val="134"/>
      </rPr>
      <t>4m</t>
    </r>
    <r>
      <rPr>
        <sz val="11"/>
        <rFont val="方正仿宋_GBK"/>
        <charset val="134"/>
      </rPr>
      <t>。</t>
    </r>
  </si>
  <si>
    <t>kel2025109</t>
  </si>
  <si>
    <t>库尔勒市托布力其乡下牙村污水管网建造项目</t>
  </si>
  <si>
    <r>
      <rPr>
        <sz val="11"/>
        <rFont val="方正仿宋_GBK"/>
        <charset val="134"/>
      </rPr>
      <t>新修排水管网</t>
    </r>
    <r>
      <rPr>
        <sz val="11"/>
        <rFont val="Times New Roman"/>
        <charset val="134"/>
      </rPr>
      <t>15</t>
    </r>
    <r>
      <rPr>
        <sz val="11"/>
        <rFont val="方正仿宋_GBK"/>
        <charset val="134"/>
      </rPr>
      <t>公里，建设综合污水处理站</t>
    </r>
    <r>
      <rPr>
        <sz val="11"/>
        <rFont val="Times New Roman"/>
        <charset val="134"/>
      </rPr>
      <t>4</t>
    </r>
    <r>
      <rPr>
        <sz val="11"/>
        <rFont val="方正仿宋_GBK"/>
        <charset val="134"/>
      </rPr>
      <t>个，吸污车</t>
    </r>
    <r>
      <rPr>
        <sz val="11"/>
        <rFont val="Times New Roman"/>
        <charset val="134"/>
      </rPr>
      <t>1</t>
    </r>
    <r>
      <rPr>
        <sz val="11"/>
        <rFont val="方正仿宋_GBK"/>
        <charset val="134"/>
      </rPr>
      <t>辆及其他相关设施。</t>
    </r>
  </si>
  <si>
    <t>kel2025110</t>
  </si>
  <si>
    <t>库尔勒市托布力其乡下牙村人居环境建设项目</t>
  </si>
  <si>
    <r>
      <rPr>
        <sz val="11"/>
        <rFont val="方正仿宋_GBK"/>
        <charset val="134"/>
      </rPr>
      <t>在下牙村二组新铺设路沿石</t>
    </r>
    <r>
      <rPr>
        <sz val="11"/>
        <rFont val="Times New Roman"/>
        <charset val="134"/>
      </rPr>
      <t>1000m</t>
    </r>
    <r>
      <rPr>
        <sz val="11"/>
        <rFont val="方正仿宋_GBK"/>
        <charset val="134"/>
      </rPr>
      <t>、在一组铺设生态管网</t>
    </r>
    <r>
      <rPr>
        <sz val="11"/>
        <rFont val="Times New Roman"/>
        <charset val="134"/>
      </rPr>
      <t>3000m</t>
    </r>
    <r>
      <rPr>
        <sz val="11"/>
        <rFont val="方正仿宋_GBK"/>
        <charset val="134"/>
      </rPr>
      <t>，地埋式垃圾箱</t>
    </r>
    <r>
      <rPr>
        <sz val="11"/>
        <rFont val="Times New Roman"/>
        <charset val="134"/>
      </rPr>
      <t>5</t>
    </r>
    <r>
      <rPr>
        <sz val="11"/>
        <rFont val="方正仿宋_GBK"/>
        <charset val="134"/>
      </rPr>
      <t>座，村主干道及巷道两侧环境卫生综合整治及土地平整等。</t>
    </r>
  </si>
  <si>
    <t>kel2025111</t>
  </si>
  <si>
    <t>库尔勒市托布力其乡下牙村飞线整治项目</t>
  </si>
  <si>
    <t>kel2025112</t>
  </si>
  <si>
    <t>库尔勒市托布力其乡下牙村农田水肥一体池建设项目</t>
  </si>
  <si>
    <t>kel2025113</t>
  </si>
  <si>
    <t>库尔勒市托布力其乡湖滨社区农村垃圾治理项目</t>
  </si>
  <si>
    <t>农村垃圾治理</t>
  </si>
  <si>
    <r>
      <rPr>
        <sz val="11"/>
        <rFont val="方正仿宋_GBK"/>
        <charset val="134"/>
      </rPr>
      <t>建设面积约</t>
    </r>
    <r>
      <rPr>
        <sz val="11"/>
        <rFont val="Times New Roman"/>
        <charset val="134"/>
      </rPr>
      <t>10120.44</t>
    </r>
    <r>
      <rPr>
        <sz val="11"/>
        <rFont val="方正仿宋_GBK"/>
        <charset val="134"/>
      </rPr>
      <t>㎡，包括日转运垃圾能力为</t>
    </r>
    <r>
      <rPr>
        <sz val="11"/>
        <rFont val="Times New Roman"/>
        <charset val="134"/>
      </rPr>
      <t>150t</t>
    </r>
    <r>
      <rPr>
        <sz val="11"/>
        <rFont val="方正仿宋_GBK"/>
        <charset val="134"/>
      </rPr>
      <t>的垃圾中转站及附属设施。</t>
    </r>
  </si>
  <si>
    <t>库尔勒市环卫局</t>
  </si>
  <si>
    <t>薛飞</t>
  </si>
  <si>
    <t>社会效益：项目建成后产权归项目实施所在乡镇村作为村集体资产管理，有效改善居民生活环境</t>
  </si>
  <si>
    <t>kel2025114</t>
  </si>
  <si>
    <t>库尔勒市托布力其乡湖滨社区三网格排水管网改造项目</t>
  </si>
  <si>
    <r>
      <rPr>
        <sz val="11"/>
        <rFont val="方正仿宋_GBK"/>
        <charset val="134"/>
      </rPr>
      <t>新修排水管网</t>
    </r>
    <r>
      <rPr>
        <sz val="11"/>
        <rFont val="Times New Roman"/>
        <charset val="134"/>
      </rPr>
      <t>18</t>
    </r>
    <r>
      <rPr>
        <sz val="11"/>
        <rFont val="方正仿宋_GBK"/>
        <charset val="134"/>
      </rPr>
      <t>公里，建设综合污水处理站</t>
    </r>
    <r>
      <rPr>
        <sz val="11"/>
        <rFont val="Times New Roman"/>
        <charset val="134"/>
      </rPr>
      <t>3</t>
    </r>
    <r>
      <rPr>
        <sz val="11"/>
        <rFont val="方正仿宋_GBK"/>
        <charset val="134"/>
      </rPr>
      <t>个，吸污车</t>
    </r>
    <r>
      <rPr>
        <sz val="11"/>
        <rFont val="Times New Roman"/>
        <charset val="134"/>
      </rPr>
      <t>2</t>
    </r>
    <r>
      <rPr>
        <sz val="11"/>
        <rFont val="方正仿宋_GBK"/>
        <charset val="134"/>
      </rPr>
      <t>辆及其他相关设施。</t>
    </r>
  </si>
  <si>
    <t>kel2025115</t>
  </si>
  <si>
    <t>库尔勒市托布力其乡湖滨社区人居环境整治项目</t>
  </si>
  <si>
    <r>
      <rPr>
        <sz val="11"/>
        <rFont val="方正仿宋_GBK"/>
        <charset val="134"/>
      </rPr>
      <t>对湖滨社区进行人居环境整治，新建铺设人行道和路沿石</t>
    </r>
    <r>
      <rPr>
        <sz val="11"/>
        <rFont val="Times New Roman"/>
        <charset val="134"/>
      </rPr>
      <t>5000</t>
    </r>
    <r>
      <rPr>
        <sz val="11"/>
        <rFont val="方正仿宋_GBK"/>
        <charset val="134"/>
      </rPr>
      <t>米，周边道路硬化</t>
    </r>
    <r>
      <rPr>
        <sz val="11"/>
        <rFont val="Times New Roman"/>
        <charset val="134"/>
      </rPr>
      <t>2000</t>
    </r>
    <r>
      <rPr>
        <sz val="11"/>
        <rFont val="方正仿宋_GBK"/>
        <charset val="134"/>
      </rPr>
      <t>平米，地埋式垃圾箱</t>
    </r>
    <r>
      <rPr>
        <sz val="11"/>
        <rFont val="Times New Roman"/>
        <charset val="134"/>
      </rPr>
      <t>5</t>
    </r>
    <r>
      <rPr>
        <sz val="11"/>
        <rFont val="方正仿宋_GBK"/>
        <charset val="134"/>
      </rPr>
      <t>座，村主干道及巷道两侧环境卫生综合整治及土地平整等。</t>
    </r>
  </si>
  <si>
    <t>kel2025116</t>
  </si>
  <si>
    <t>库尔勒市托布力其乡湖滨社区农田水肥一体池建设项目</t>
  </si>
  <si>
    <t>kel2025117</t>
  </si>
  <si>
    <t>库尔勒市托布力其乡新村农村道路建设项目</t>
  </si>
  <si>
    <t>托布力其乡新村</t>
  </si>
  <si>
    <t>kel2025118</t>
  </si>
  <si>
    <t>库尔勒市托布力其乡新村污水管网建造项目</t>
  </si>
  <si>
    <r>
      <rPr>
        <sz val="11"/>
        <rFont val="方正仿宋_GBK"/>
        <charset val="134"/>
      </rPr>
      <t>新修排水管网</t>
    </r>
    <r>
      <rPr>
        <sz val="11"/>
        <rFont val="Times New Roman"/>
        <charset val="134"/>
      </rPr>
      <t>8</t>
    </r>
    <r>
      <rPr>
        <sz val="11"/>
        <rFont val="方正仿宋_GBK"/>
        <charset val="134"/>
      </rPr>
      <t>公里，建设综合污水处理站</t>
    </r>
    <r>
      <rPr>
        <sz val="11"/>
        <rFont val="Times New Roman"/>
        <charset val="134"/>
      </rPr>
      <t>2</t>
    </r>
    <r>
      <rPr>
        <sz val="11"/>
        <rFont val="方正仿宋_GBK"/>
        <charset val="134"/>
      </rPr>
      <t>个，吸污车</t>
    </r>
    <r>
      <rPr>
        <sz val="11"/>
        <rFont val="Times New Roman"/>
        <charset val="134"/>
      </rPr>
      <t>1</t>
    </r>
    <r>
      <rPr>
        <sz val="11"/>
        <rFont val="方正仿宋_GBK"/>
        <charset val="134"/>
      </rPr>
      <t>辆及其他相关设施。</t>
    </r>
  </si>
  <si>
    <t>kel2025119</t>
  </si>
  <si>
    <t>库尔勒市托布力其乡新村人居环境建设项目</t>
  </si>
  <si>
    <r>
      <rPr>
        <sz val="11"/>
        <rFont val="Times New Roman"/>
        <charset val="134"/>
      </rPr>
      <t>1</t>
    </r>
    <r>
      <rPr>
        <sz val="11"/>
        <rFont val="方正仿宋_GBK"/>
        <charset val="134"/>
      </rPr>
      <t>、新村一组居民点二排、三排门前铺设供水管网、硬化计</t>
    </r>
    <r>
      <rPr>
        <sz val="11"/>
        <rFont val="Times New Roman"/>
        <charset val="134"/>
      </rPr>
      <t>2200m</t>
    </r>
    <r>
      <rPr>
        <sz val="11"/>
        <rFont val="方正仿宋_GBK"/>
        <charset val="134"/>
      </rPr>
      <t>。</t>
    </r>
    <r>
      <rPr>
        <sz val="11"/>
        <rFont val="Times New Roman"/>
        <charset val="134"/>
      </rPr>
      <t>2</t>
    </r>
    <r>
      <rPr>
        <sz val="11"/>
        <rFont val="方正仿宋_GBK"/>
        <charset val="134"/>
      </rPr>
      <t>、新村一组居民点后排房檐落水硬化，计</t>
    </r>
    <r>
      <rPr>
        <sz val="11"/>
        <rFont val="Times New Roman"/>
        <charset val="134"/>
      </rPr>
      <t>900m*1.5m</t>
    </r>
    <r>
      <rPr>
        <sz val="11"/>
        <rFont val="方正仿宋_GBK"/>
        <charset val="134"/>
      </rPr>
      <t>。</t>
    </r>
    <r>
      <rPr>
        <sz val="11"/>
        <rFont val="Times New Roman"/>
        <charset val="134"/>
      </rPr>
      <t>3</t>
    </r>
    <r>
      <rPr>
        <sz val="11"/>
        <rFont val="方正仿宋_GBK"/>
        <charset val="134"/>
      </rPr>
      <t>、人行道铺设</t>
    </r>
    <r>
      <rPr>
        <sz val="11"/>
        <rFont val="Times New Roman"/>
        <charset val="134"/>
      </rPr>
      <t>1400m</t>
    </r>
    <r>
      <rPr>
        <sz val="11"/>
        <rFont val="方正仿宋_GBK"/>
        <charset val="134"/>
      </rPr>
      <t>。路沿石铺设</t>
    </r>
    <r>
      <rPr>
        <sz val="11"/>
        <rFont val="Times New Roman"/>
        <charset val="134"/>
      </rPr>
      <t>1700m</t>
    </r>
    <r>
      <rPr>
        <sz val="11"/>
        <rFont val="方正仿宋_GBK"/>
        <charset val="134"/>
      </rPr>
      <t>。</t>
    </r>
    <r>
      <rPr>
        <sz val="11"/>
        <rFont val="Times New Roman"/>
        <charset val="134"/>
      </rPr>
      <t>4</t>
    </r>
    <r>
      <rPr>
        <sz val="11"/>
        <rFont val="方正仿宋_GBK"/>
        <charset val="134"/>
      </rPr>
      <t>、渠溪建设</t>
    </r>
    <r>
      <rPr>
        <sz val="11"/>
        <rFont val="Times New Roman"/>
        <charset val="134"/>
      </rPr>
      <t>200m</t>
    </r>
    <r>
      <rPr>
        <sz val="11"/>
        <rFont val="方正仿宋_GBK"/>
        <charset val="134"/>
      </rPr>
      <t>。</t>
    </r>
    <r>
      <rPr>
        <sz val="11"/>
        <rFont val="Times New Roman"/>
        <charset val="134"/>
      </rPr>
      <t>5</t>
    </r>
    <r>
      <rPr>
        <sz val="11"/>
        <rFont val="方正仿宋_GBK"/>
        <charset val="134"/>
      </rPr>
      <t>、铺设柏油路</t>
    </r>
    <r>
      <rPr>
        <sz val="11"/>
        <rFont val="Times New Roman"/>
        <charset val="134"/>
      </rPr>
      <t>6200m</t>
    </r>
    <r>
      <rPr>
        <sz val="11"/>
        <rFont val="方正仿宋_GBK"/>
        <charset val="134"/>
      </rPr>
      <t>，遇渠架桥（</t>
    </r>
    <r>
      <rPr>
        <sz val="11"/>
        <rFont val="Times New Roman"/>
        <charset val="134"/>
      </rPr>
      <t>4</t>
    </r>
    <r>
      <rPr>
        <sz val="11"/>
        <rFont val="方正仿宋_GBK"/>
        <charset val="134"/>
      </rPr>
      <t>座）。</t>
    </r>
    <r>
      <rPr>
        <sz val="11"/>
        <rFont val="Times New Roman"/>
        <charset val="134"/>
      </rPr>
      <t>6</t>
    </r>
    <r>
      <rPr>
        <sz val="11"/>
        <rFont val="方正仿宋_GBK"/>
        <charset val="134"/>
      </rPr>
      <t>、居民点铺设柏油路、铺设供水管网，计</t>
    </r>
    <r>
      <rPr>
        <sz val="11"/>
        <rFont val="Times New Roman"/>
        <charset val="134"/>
      </rPr>
      <t>3000</t>
    </r>
    <r>
      <rPr>
        <sz val="11"/>
        <rFont val="方正仿宋_GBK"/>
        <charset val="134"/>
      </rPr>
      <t>㎡。</t>
    </r>
  </si>
  <si>
    <t>公里、平方米</t>
  </si>
  <si>
    <r>
      <rPr>
        <sz val="11"/>
        <rFont val="Times New Roman"/>
        <charset val="134"/>
      </rPr>
      <t>11.7</t>
    </r>
    <r>
      <rPr>
        <sz val="11"/>
        <rFont val="方正仿宋_GBK"/>
        <charset val="134"/>
      </rPr>
      <t>、</t>
    </r>
    <r>
      <rPr>
        <sz val="11"/>
        <rFont val="Times New Roman"/>
        <charset val="134"/>
      </rPr>
      <t>4350</t>
    </r>
  </si>
  <si>
    <t>kel2025120</t>
  </si>
  <si>
    <t>库尔勒市托布力其乡新村飞线整治项目</t>
  </si>
  <si>
    <r>
      <rPr>
        <sz val="11"/>
        <rFont val="方正仿宋_GBK"/>
        <charset val="134"/>
      </rPr>
      <t>对村内高空</t>
    </r>
    <r>
      <rPr>
        <sz val="11"/>
        <rFont val="Times New Roman"/>
        <charset val="134"/>
      </rPr>
      <t>“</t>
    </r>
    <r>
      <rPr>
        <sz val="11"/>
        <rFont val="方正仿宋_GBK"/>
        <charset val="134"/>
      </rPr>
      <t>飞线</t>
    </r>
    <r>
      <rPr>
        <sz val="11"/>
        <rFont val="Times New Roman"/>
        <charset val="134"/>
      </rPr>
      <t>”</t>
    </r>
    <r>
      <rPr>
        <sz val="11"/>
        <rFont val="方正仿宋_GBK"/>
        <charset val="134"/>
      </rPr>
      <t>等隐患问题进行逐一治理</t>
    </r>
    <r>
      <rPr>
        <sz val="11"/>
        <rFont val="Times New Roman"/>
        <charset val="134"/>
      </rPr>
      <t>4</t>
    </r>
    <r>
      <rPr>
        <sz val="11"/>
        <rFont val="方正仿宋_GBK"/>
        <charset val="134"/>
      </rPr>
      <t>公里。</t>
    </r>
  </si>
  <si>
    <t>kel2025121</t>
  </si>
  <si>
    <t>库尔勒市托布力其乡新村农田水肥一体池建设项目</t>
  </si>
  <si>
    <r>
      <rPr>
        <sz val="11"/>
        <rFont val="方正仿宋_GBK"/>
        <charset val="134"/>
      </rPr>
      <t>为缓解地下水压力，关停地表水可以到达的机电井，采取干播湿出技术建设高效节水</t>
    </r>
    <r>
      <rPr>
        <sz val="11"/>
        <rFont val="Times New Roman"/>
        <charset val="134"/>
      </rPr>
      <t>40</t>
    </r>
    <r>
      <rPr>
        <sz val="11"/>
        <rFont val="方正仿宋_GBK"/>
        <charset val="134"/>
      </rPr>
      <t>立方水肥一体池</t>
    </r>
    <r>
      <rPr>
        <sz val="11"/>
        <rFont val="Times New Roman"/>
        <charset val="134"/>
      </rPr>
      <t>10</t>
    </r>
    <r>
      <rPr>
        <sz val="11"/>
        <rFont val="方正仿宋_GBK"/>
        <charset val="134"/>
      </rPr>
      <t>座、</t>
    </r>
    <r>
      <rPr>
        <sz val="11"/>
        <rFont val="Times New Roman"/>
        <charset val="134"/>
      </rPr>
      <t>20</t>
    </r>
    <r>
      <rPr>
        <sz val="11"/>
        <rFont val="方正仿宋_GBK"/>
        <charset val="134"/>
      </rPr>
      <t>平方泵房</t>
    </r>
    <r>
      <rPr>
        <sz val="11"/>
        <rFont val="Times New Roman"/>
        <charset val="134"/>
      </rPr>
      <t>10</t>
    </r>
    <r>
      <rPr>
        <sz val="11"/>
        <rFont val="方正仿宋_GBK"/>
        <charset val="134"/>
      </rPr>
      <t>座、潜水泵</t>
    </r>
    <r>
      <rPr>
        <sz val="11"/>
        <rFont val="Times New Roman"/>
        <charset val="134"/>
      </rPr>
      <t>10</t>
    </r>
    <r>
      <rPr>
        <sz val="11"/>
        <rFont val="方正仿宋_GBK"/>
        <charset val="134"/>
      </rPr>
      <t>个等配套设施。</t>
    </r>
  </si>
  <si>
    <t>kel2025122</t>
  </si>
  <si>
    <t>库尔勒市上户镇杜尔比村乡村振兴示范村项目</t>
  </si>
  <si>
    <t>农村污水处理及自来水改造</t>
  </si>
  <si>
    <r>
      <rPr>
        <sz val="14"/>
        <rFont val="Times New Roman"/>
        <charset val="134"/>
      </rPr>
      <t>1</t>
    </r>
    <r>
      <rPr>
        <sz val="14"/>
        <rFont val="方正仿宋_GBK"/>
        <charset val="134"/>
      </rPr>
      <t>、杜尔比村一组改造自来水管道合计</t>
    </r>
    <r>
      <rPr>
        <sz val="14"/>
        <rFont val="Times New Roman"/>
        <charset val="134"/>
      </rPr>
      <t>1.7</t>
    </r>
    <r>
      <rPr>
        <sz val="14"/>
        <rFont val="方正仿宋_GBK"/>
        <charset val="134"/>
      </rPr>
      <t>公里，更换</t>
    </r>
    <r>
      <rPr>
        <sz val="14"/>
        <rFont val="Times New Roman"/>
        <charset val="134"/>
      </rPr>
      <t>112</t>
    </r>
    <r>
      <rPr>
        <sz val="14"/>
        <rFont val="方正仿宋_GBK"/>
        <charset val="134"/>
      </rPr>
      <t>块水表，新建给水检查井</t>
    </r>
    <r>
      <rPr>
        <sz val="14"/>
        <rFont val="Times New Roman"/>
        <charset val="134"/>
      </rPr>
      <t>35</t>
    </r>
    <r>
      <rPr>
        <sz val="14"/>
        <rFont val="方正仿宋_GBK"/>
        <charset val="134"/>
      </rPr>
      <t>座，道路开挖回填等；</t>
    </r>
    <r>
      <rPr>
        <sz val="14"/>
        <rFont val="Times New Roman"/>
        <charset val="134"/>
      </rPr>
      <t xml:space="preserve">
2</t>
    </r>
    <r>
      <rPr>
        <sz val="14"/>
        <rFont val="方正仿宋_GBK"/>
        <charset val="134"/>
      </rPr>
      <t>、杜尔比村一组新建排污主管道合计</t>
    </r>
    <r>
      <rPr>
        <sz val="14"/>
        <rFont val="Times New Roman"/>
        <charset val="134"/>
      </rPr>
      <t>1.5</t>
    </r>
    <r>
      <rPr>
        <sz val="14"/>
        <rFont val="方正仿宋_GBK"/>
        <charset val="134"/>
      </rPr>
      <t>公里、支管道</t>
    </r>
    <r>
      <rPr>
        <sz val="14"/>
        <rFont val="Times New Roman"/>
        <charset val="134"/>
      </rPr>
      <t>1.6</t>
    </r>
    <r>
      <rPr>
        <sz val="14"/>
        <rFont val="方正仿宋_GBK"/>
        <charset val="134"/>
      </rPr>
      <t>公里，接入二组污水处理真空基站及其配套附属设施（负压式附属设施）、道路开挖及重新铺设柏油路等；新建</t>
    </r>
    <r>
      <rPr>
        <sz val="14"/>
        <rFont val="Times New Roman"/>
        <charset val="134"/>
      </rPr>
      <t>40</t>
    </r>
    <r>
      <rPr>
        <sz val="14"/>
        <rFont val="方正仿宋_GBK"/>
        <charset val="134"/>
      </rPr>
      <t>座排水检查井；</t>
    </r>
    <r>
      <rPr>
        <sz val="14"/>
        <rFont val="Times New Roman"/>
        <charset val="134"/>
      </rPr>
      <t xml:space="preserve">
3</t>
    </r>
    <r>
      <rPr>
        <sz val="14"/>
        <rFont val="方正仿宋_GBK"/>
        <charset val="134"/>
      </rPr>
      <t>、杜尔比村三组新居民点</t>
    </r>
    <r>
      <rPr>
        <sz val="14"/>
        <rFont val="Times New Roman"/>
        <charset val="134"/>
      </rPr>
      <t>32</t>
    </r>
    <r>
      <rPr>
        <sz val="14"/>
        <rFont val="方正仿宋_GBK"/>
        <charset val="134"/>
      </rPr>
      <t>户新建约</t>
    </r>
    <r>
      <rPr>
        <sz val="14"/>
        <rFont val="Times New Roman"/>
        <charset val="134"/>
      </rPr>
      <t>700</t>
    </r>
    <r>
      <rPr>
        <sz val="14"/>
        <rFont val="方正仿宋_GBK"/>
        <charset val="134"/>
      </rPr>
      <t>米污水管网，及其配套附属设施，接入三组污水处理站，道路开挖回填等。</t>
    </r>
  </si>
  <si>
    <t>kel2025123</t>
  </si>
  <si>
    <r>
      <rPr>
        <sz val="11"/>
        <rFont val="Times New Roman"/>
        <charset val="134"/>
      </rPr>
      <t>1</t>
    </r>
    <r>
      <rPr>
        <sz val="11"/>
        <rFont val="方正仿宋_GBK"/>
        <charset val="134"/>
      </rPr>
      <t>、杜尔比村一组、二组、三组、四组约</t>
    </r>
    <r>
      <rPr>
        <sz val="11"/>
        <rFont val="Times New Roman"/>
        <charset val="134"/>
      </rPr>
      <t>2</t>
    </r>
    <r>
      <rPr>
        <sz val="11"/>
        <rFont val="方正仿宋_GBK"/>
        <charset val="134"/>
      </rPr>
      <t>公里主路重新铺设柏油路。</t>
    </r>
    <r>
      <rPr>
        <sz val="11"/>
        <rFont val="Times New Roman"/>
        <charset val="134"/>
      </rPr>
      <t xml:space="preserve">
2</t>
    </r>
    <r>
      <rPr>
        <sz val="11"/>
        <rFont val="方正仿宋_GBK"/>
        <charset val="134"/>
      </rPr>
      <t>、其他：杜尔比村一组、三组、四组阵地建设公共区域硬化及配套相关设施；杜尔比村全村</t>
    </r>
    <r>
      <rPr>
        <sz val="11"/>
        <rFont val="Times New Roman"/>
        <charset val="134"/>
      </rPr>
      <t>43</t>
    </r>
    <r>
      <rPr>
        <sz val="11"/>
        <rFont val="方正仿宋_GBK"/>
        <charset val="134"/>
      </rPr>
      <t>个巷道指引牌建设。</t>
    </r>
    <r>
      <rPr>
        <sz val="11"/>
        <rFont val="Times New Roman"/>
        <charset val="134"/>
      </rPr>
      <t xml:space="preserve">     
3.</t>
    </r>
    <r>
      <rPr>
        <sz val="11"/>
        <rFont val="方正仿宋_GBK"/>
        <charset val="134"/>
      </rPr>
      <t>公共区域硬化及公共设施维护：砂石料</t>
    </r>
    <r>
      <rPr>
        <sz val="11"/>
        <rFont val="Times New Roman"/>
        <charset val="134"/>
      </rPr>
      <t>500</t>
    </r>
    <r>
      <rPr>
        <sz val="11"/>
        <rFont val="方正仿宋_GBK"/>
        <charset val="134"/>
      </rPr>
      <t>立方、水泥</t>
    </r>
    <r>
      <rPr>
        <sz val="11"/>
        <rFont val="Times New Roman"/>
        <charset val="134"/>
      </rPr>
      <t>50</t>
    </r>
    <r>
      <rPr>
        <sz val="11"/>
        <rFont val="方正仿宋_GBK"/>
        <charset val="134"/>
      </rPr>
      <t>吨、大砖</t>
    </r>
    <r>
      <rPr>
        <sz val="11"/>
        <rFont val="Times New Roman"/>
        <charset val="134"/>
      </rPr>
      <t>8</t>
    </r>
    <r>
      <rPr>
        <sz val="11"/>
        <rFont val="方正仿宋_GBK"/>
        <charset val="134"/>
      </rPr>
      <t>万块。</t>
    </r>
  </si>
  <si>
    <t>库尔勒市农业农村局、库尔勒市交通局</t>
  </si>
  <si>
    <r>
      <rPr>
        <sz val="11"/>
        <rFont val="方正仿宋_GBK"/>
        <charset val="134"/>
      </rPr>
      <t>经度</t>
    </r>
    <r>
      <rPr>
        <sz val="11"/>
        <rFont val="Times New Roman"/>
        <charset val="134"/>
      </rPr>
      <t xml:space="preserve">86.02141917
</t>
    </r>
    <r>
      <rPr>
        <sz val="11"/>
        <rFont val="方正仿宋_GBK"/>
        <charset val="134"/>
      </rPr>
      <t>纬度</t>
    </r>
    <r>
      <rPr>
        <sz val="11"/>
        <rFont val="Times New Roman"/>
        <charset val="134"/>
      </rPr>
      <t>41.81215712</t>
    </r>
  </si>
  <si>
    <t>kel2025124</t>
  </si>
  <si>
    <t>库尔勒市上户镇杜尔比村飞线治理项目</t>
  </si>
  <si>
    <t>杜尔比村一组、二组、三组、四组总长度约11公里的飞线处理，主路挖沟回填、埋设预制井，土方回填，拆除巷道老旧线缆，移除废线废缆，新建光缆以及相关配套设备。</t>
  </si>
  <si>
    <t>kel2025125</t>
  </si>
  <si>
    <t>库尔勒市上户镇大墩子村自来水管网改造项目</t>
  </si>
  <si>
    <t>农村供水基础设施建设</t>
  </si>
  <si>
    <t>大墩子村</t>
  </si>
  <si>
    <r>
      <rPr>
        <sz val="11"/>
        <rFont val="方正仿宋_GBK"/>
        <charset val="134"/>
      </rPr>
      <t>大墩子村改造自来水管网</t>
    </r>
    <r>
      <rPr>
        <sz val="11"/>
        <rFont val="Times New Roman"/>
        <charset val="134"/>
      </rPr>
      <t>13km</t>
    </r>
    <r>
      <rPr>
        <sz val="11"/>
        <rFont val="方正仿宋_GBK"/>
        <charset val="134"/>
      </rPr>
      <t>，改造自来水检查井</t>
    </r>
    <r>
      <rPr>
        <sz val="11"/>
        <rFont val="Times New Roman"/>
        <charset val="134"/>
      </rPr>
      <t>120</t>
    </r>
    <r>
      <rPr>
        <sz val="11"/>
        <rFont val="方正仿宋_GBK"/>
        <charset val="134"/>
      </rPr>
      <t>个，及以上项目内容的道路开挖、回填恢复等。</t>
    </r>
  </si>
  <si>
    <r>
      <rPr>
        <sz val="11"/>
        <rFont val="Times New Roman"/>
        <charset val="134"/>
      </rPr>
      <t xml:space="preserve">
</t>
    </r>
    <r>
      <rPr>
        <sz val="11"/>
        <rFont val="方正仿宋_GBK"/>
        <charset val="134"/>
      </rPr>
      <t>经度</t>
    </r>
    <r>
      <rPr>
        <sz val="11"/>
        <rFont val="Times New Roman"/>
        <charset val="134"/>
      </rPr>
      <t xml:space="preserve">86.02142095
</t>
    </r>
    <r>
      <rPr>
        <sz val="11"/>
        <rFont val="方正仿宋_GBK"/>
        <charset val="134"/>
      </rPr>
      <t>纬度</t>
    </r>
    <r>
      <rPr>
        <sz val="11"/>
        <rFont val="Times New Roman"/>
        <charset val="134"/>
      </rPr>
      <t xml:space="preserve">41.81215623
</t>
    </r>
  </si>
  <si>
    <t>kel2025126</t>
  </si>
  <si>
    <t>库尔勒市上户镇喀拉苏村自来水管网改造项目</t>
  </si>
  <si>
    <r>
      <rPr>
        <sz val="14"/>
        <rFont val="方正仿宋_GBK"/>
        <charset val="134"/>
      </rPr>
      <t>喀拉苏村各组改造自来水管网</t>
    </r>
    <r>
      <rPr>
        <sz val="14"/>
        <rFont val="Times New Roman"/>
        <charset val="134"/>
      </rPr>
      <t>28km</t>
    </r>
    <r>
      <rPr>
        <sz val="14"/>
        <rFont val="方正仿宋_GBK"/>
        <charset val="134"/>
      </rPr>
      <t>，自来水检查井</t>
    </r>
    <r>
      <rPr>
        <sz val="14"/>
        <rFont val="Times New Roman"/>
        <charset val="134"/>
      </rPr>
      <t>240</t>
    </r>
    <r>
      <rPr>
        <sz val="14"/>
        <rFont val="方正仿宋_GBK"/>
        <charset val="134"/>
      </rPr>
      <t>个，更换</t>
    </r>
    <r>
      <rPr>
        <sz val="14"/>
        <rFont val="Times New Roman"/>
        <charset val="134"/>
      </rPr>
      <t>620</t>
    </r>
    <r>
      <rPr>
        <sz val="14"/>
        <rFont val="方正仿宋_GBK"/>
        <charset val="134"/>
      </rPr>
      <t>水表，及以上项目内容的道路开挖、回填恢复等。</t>
    </r>
  </si>
  <si>
    <r>
      <rPr>
        <sz val="11"/>
        <rFont val="Times New Roman"/>
        <charset val="134"/>
      </rPr>
      <t xml:space="preserve">
</t>
    </r>
    <r>
      <rPr>
        <sz val="11"/>
        <rFont val="宋体"/>
        <charset val="134"/>
      </rPr>
      <t>经度</t>
    </r>
    <r>
      <rPr>
        <sz val="11"/>
        <rFont val="Times New Roman"/>
        <charset val="134"/>
      </rPr>
      <t xml:space="preserve">86.02142065
</t>
    </r>
    <r>
      <rPr>
        <sz val="11"/>
        <rFont val="宋体"/>
        <charset val="134"/>
      </rPr>
      <t>纬度</t>
    </r>
    <r>
      <rPr>
        <sz val="11"/>
        <rFont val="Times New Roman"/>
        <charset val="134"/>
      </rPr>
      <t xml:space="preserve">41.81215623
</t>
    </r>
  </si>
  <si>
    <t>kel2025127</t>
  </si>
  <si>
    <t>库尔勒市上户镇喀拉苏村乡村一日游基础设施建设项目</t>
  </si>
  <si>
    <r>
      <rPr>
        <sz val="11"/>
        <rFont val="方正仿宋_GBK"/>
        <charset val="134"/>
      </rPr>
      <t>新建喀拉苏村桑椹一条街人行道</t>
    </r>
    <r>
      <rPr>
        <sz val="11"/>
        <rFont val="Times New Roman"/>
        <charset val="134"/>
      </rPr>
      <t>1</t>
    </r>
    <r>
      <rPr>
        <sz val="11"/>
        <rFont val="方正仿宋_GBK"/>
        <charset val="134"/>
      </rPr>
      <t>公里、桑椹一条街道路两侧路面平整、铺路沿石</t>
    </r>
    <r>
      <rPr>
        <sz val="11"/>
        <rFont val="Times New Roman"/>
        <charset val="134"/>
      </rPr>
      <t>1</t>
    </r>
    <r>
      <rPr>
        <sz val="11"/>
        <rFont val="方正仿宋_GBK"/>
        <charset val="134"/>
      </rPr>
      <t>公里及其配套附属设施等；居民点公共区域铺设空心砖</t>
    </r>
    <r>
      <rPr>
        <sz val="11"/>
        <rFont val="Times New Roman"/>
        <charset val="134"/>
      </rPr>
      <t>9000</t>
    </r>
    <r>
      <rPr>
        <sz val="11"/>
        <rFont val="方正仿宋_GBK"/>
        <charset val="134"/>
      </rPr>
      <t>平方米，新增野菜采摘园铁丝网</t>
    </r>
    <r>
      <rPr>
        <sz val="11"/>
        <rFont val="Times New Roman"/>
        <charset val="134"/>
      </rPr>
      <t>5</t>
    </r>
    <r>
      <rPr>
        <sz val="11"/>
        <rFont val="方正仿宋_GBK"/>
        <charset val="134"/>
      </rPr>
      <t>公里，新建库铁大道路边农户自产自配套空心砖</t>
    </r>
    <r>
      <rPr>
        <sz val="11"/>
        <rFont val="Times New Roman"/>
        <charset val="134"/>
      </rPr>
      <t>3000</t>
    </r>
    <r>
      <rPr>
        <sz val="11"/>
        <rFont val="方正仿宋_GBK"/>
        <charset val="134"/>
      </rPr>
      <t>平方米。</t>
    </r>
  </si>
  <si>
    <r>
      <rPr>
        <sz val="11"/>
        <rFont val="方正仿宋_GBK"/>
        <charset val="134"/>
      </rPr>
      <t>经度</t>
    </r>
    <r>
      <rPr>
        <sz val="11"/>
        <rFont val="Times New Roman"/>
        <charset val="134"/>
      </rPr>
      <t xml:space="preserve">86.02142931
</t>
    </r>
    <r>
      <rPr>
        <sz val="11"/>
        <rFont val="方正仿宋_GBK"/>
        <charset val="134"/>
      </rPr>
      <t>纬度</t>
    </r>
    <r>
      <rPr>
        <sz val="11"/>
        <rFont val="Times New Roman"/>
        <charset val="134"/>
      </rPr>
      <t>41.81219909</t>
    </r>
  </si>
  <si>
    <t>kel2025128</t>
  </si>
  <si>
    <t>库尔勒市上户镇上户村人居环境整治项目</t>
  </si>
  <si>
    <t>上户镇上户村</t>
  </si>
  <si>
    <r>
      <rPr>
        <sz val="11"/>
        <rFont val="Times New Roman"/>
        <charset val="134"/>
      </rPr>
      <t>1.</t>
    </r>
    <r>
      <rPr>
        <sz val="11"/>
        <rFont val="方正仿宋_GBK"/>
        <charset val="134"/>
      </rPr>
      <t>上户村五个组飞线治理</t>
    </r>
    <r>
      <rPr>
        <sz val="11"/>
        <rFont val="Times New Roman"/>
        <charset val="134"/>
      </rPr>
      <t>10</t>
    </r>
    <r>
      <rPr>
        <sz val="11"/>
        <rFont val="方正仿宋_GBK"/>
        <charset val="134"/>
      </rPr>
      <t>公里。</t>
    </r>
    <r>
      <rPr>
        <sz val="11"/>
        <rFont val="Times New Roman"/>
        <charset val="134"/>
      </rPr>
      <t xml:space="preserve">                                                                        2.</t>
    </r>
    <r>
      <rPr>
        <sz val="11"/>
        <rFont val="方正仿宋_GBK"/>
        <charset val="134"/>
      </rPr>
      <t>水泥</t>
    </r>
    <r>
      <rPr>
        <sz val="11"/>
        <rFont val="Times New Roman"/>
        <charset val="134"/>
      </rPr>
      <t>30</t>
    </r>
    <r>
      <rPr>
        <sz val="11"/>
        <rFont val="方正仿宋_GBK"/>
        <charset val="134"/>
      </rPr>
      <t>吨、大砖</t>
    </r>
    <r>
      <rPr>
        <sz val="11"/>
        <rFont val="Times New Roman"/>
        <charset val="134"/>
      </rPr>
      <t>30</t>
    </r>
    <r>
      <rPr>
        <sz val="11"/>
        <rFont val="方正仿宋_GBK"/>
        <charset val="134"/>
      </rPr>
      <t>万块，砂石料</t>
    </r>
    <r>
      <rPr>
        <sz val="11"/>
        <rFont val="Times New Roman"/>
        <charset val="134"/>
      </rPr>
      <t>100</t>
    </r>
    <r>
      <rPr>
        <sz val="11"/>
        <rFont val="方正仿宋_GBK"/>
        <charset val="134"/>
      </rPr>
      <t>吨。</t>
    </r>
  </si>
  <si>
    <r>
      <rPr>
        <sz val="11"/>
        <rFont val="方正仿宋_GBK"/>
        <charset val="134"/>
      </rPr>
      <t>经度</t>
    </r>
    <r>
      <rPr>
        <sz val="11"/>
        <rFont val="Times New Roman"/>
        <charset val="134"/>
      </rPr>
      <t xml:space="preserve">86.02142005
</t>
    </r>
    <r>
      <rPr>
        <sz val="11"/>
        <rFont val="方正仿宋_GBK"/>
        <charset val="134"/>
      </rPr>
      <t>纬度</t>
    </r>
    <r>
      <rPr>
        <sz val="11"/>
        <rFont val="Times New Roman"/>
        <charset val="134"/>
      </rPr>
      <t>41.81215641</t>
    </r>
  </si>
  <si>
    <t>kel2025129</t>
  </si>
  <si>
    <t>库尔勒市上户镇上户村污水管网及自来水管网改造项目</t>
  </si>
  <si>
    <r>
      <rPr>
        <sz val="11"/>
        <rFont val="Times New Roman"/>
        <charset val="134"/>
      </rPr>
      <t>1.</t>
    </r>
    <r>
      <rPr>
        <sz val="11"/>
        <rFont val="方正仿宋_GBK"/>
        <charset val="134"/>
      </rPr>
      <t>上户村一组、二组、三组新建污水管网</t>
    </r>
    <r>
      <rPr>
        <sz val="11"/>
        <rFont val="Times New Roman"/>
        <charset val="134"/>
      </rPr>
      <t>13.2</t>
    </r>
    <r>
      <rPr>
        <sz val="11"/>
        <rFont val="方正仿宋_GBK"/>
        <charset val="134"/>
      </rPr>
      <t>公里，检查井</t>
    </r>
    <r>
      <rPr>
        <sz val="11"/>
        <rFont val="Times New Roman"/>
        <charset val="134"/>
      </rPr>
      <t>90</t>
    </r>
    <r>
      <rPr>
        <sz val="11"/>
        <rFont val="方正仿宋_GBK"/>
        <charset val="134"/>
      </rPr>
      <t>个，配套二次增压设备及其附属设施</t>
    </r>
    <r>
      <rPr>
        <sz val="11"/>
        <rFont val="Times New Roman"/>
        <charset val="134"/>
      </rPr>
      <t>1</t>
    </r>
    <r>
      <rPr>
        <sz val="11"/>
        <rFont val="方正仿宋_GBK"/>
        <charset val="134"/>
      </rPr>
      <t>套。</t>
    </r>
    <r>
      <rPr>
        <sz val="11"/>
        <rFont val="Times New Roman"/>
        <charset val="134"/>
      </rPr>
      <t xml:space="preserve">
2.</t>
    </r>
    <r>
      <rPr>
        <sz val="11"/>
        <rFont val="方正仿宋_GBK"/>
        <charset val="134"/>
      </rPr>
      <t>上户村四组、五组修建污水处理管网</t>
    </r>
    <r>
      <rPr>
        <sz val="11"/>
        <rFont val="Times New Roman"/>
        <charset val="134"/>
      </rPr>
      <t>7</t>
    </r>
    <r>
      <rPr>
        <sz val="11"/>
        <rFont val="方正仿宋_GBK"/>
        <charset val="134"/>
      </rPr>
      <t>公里，检查井</t>
    </r>
    <r>
      <rPr>
        <sz val="11"/>
        <rFont val="Times New Roman"/>
        <charset val="134"/>
      </rPr>
      <t>50</t>
    </r>
    <r>
      <rPr>
        <sz val="11"/>
        <rFont val="方正仿宋_GBK"/>
        <charset val="134"/>
      </rPr>
      <t>个，配套日处理量</t>
    </r>
    <r>
      <rPr>
        <sz val="11"/>
        <rFont val="Times New Roman"/>
        <charset val="134"/>
      </rPr>
      <t>50</t>
    </r>
    <r>
      <rPr>
        <sz val="11"/>
        <rFont val="方正仿宋_GBK"/>
        <charset val="134"/>
      </rPr>
      <t>立方污水处理站及附属设施</t>
    </r>
    <r>
      <rPr>
        <sz val="11"/>
        <rFont val="Times New Roman"/>
        <charset val="134"/>
      </rPr>
      <t>1</t>
    </r>
    <r>
      <rPr>
        <sz val="11"/>
        <rFont val="方正仿宋_GBK"/>
        <charset val="134"/>
      </rPr>
      <t>座。</t>
    </r>
    <r>
      <rPr>
        <sz val="11"/>
        <rFont val="Times New Roman"/>
        <charset val="134"/>
      </rPr>
      <t xml:space="preserve">                                                                                       
3.</t>
    </r>
    <r>
      <rPr>
        <sz val="11"/>
        <rFont val="方正仿宋_GBK"/>
        <charset val="134"/>
      </rPr>
      <t>上户村一组十八条渠居民区修建污水管网</t>
    </r>
    <r>
      <rPr>
        <sz val="11"/>
        <rFont val="Times New Roman"/>
        <charset val="134"/>
      </rPr>
      <t>1.5</t>
    </r>
    <r>
      <rPr>
        <sz val="11"/>
        <rFont val="方正仿宋_GBK"/>
        <charset val="134"/>
      </rPr>
      <t>公里，检查井</t>
    </r>
    <r>
      <rPr>
        <sz val="11"/>
        <rFont val="Times New Roman"/>
        <charset val="134"/>
      </rPr>
      <t>8</t>
    </r>
    <r>
      <rPr>
        <sz val="11"/>
        <rFont val="方正仿宋_GBK"/>
        <charset val="134"/>
      </rPr>
      <t>个。</t>
    </r>
    <r>
      <rPr>
        <sz val="11"/>
        <rFont val="Times New Roman"/>
        <charset val="134"/>
      </rPr>
      <t xml:space="preserve">                                                                                                                              4.</t>
    </r>
    <r>
      <rPr>
        <sz val="11"/>
        <rFont val="方正仿宋_GBK"/>
        <charset val="134"/>
      </rPr>
      <t>上户村五个组改建自来水管道</t>
    </r>
    <r>
      <rPr>
        <sz val="11"/>
        <rFont val="Times New Roman"/>
        <charset val="134"/>
      </rPr>
      <t>17</t>
    </r>
    <r>
      <rPr>
        <sz val="11"/>
        <rFont val="方正仿宋_GBK"/>
        <charset val="134"/>
      </rPr>
      <t>公里（主管道</t>
    </r>
    <r>
      <rPr>
        <sz val="11"/>
        <rFont val="Times New Roman"/>
        <charset val="134"/>
      </rPr>
      <t>12</t>
    </r>
    <r>
      <rPr>
        <sz val="11"/>
        <rFont val="方正仿宋_GBK"/>
        <charset val="134"/>
      </rPr>
      <t>公里、支管道</t>
    </r>
    <r>
      <rPr>
        <sz val="11"/>
        <rFont val="Times New Roman"/>
        <charset val="134"/>
      </rPr>
      <t>5</t>
    </r>
    <r>
      <rPr>
        <sz val="11"/>
        <rFont val="方正仿宋_GBK"/>
        <charset val="134"/>
      </rPr>
      <t>公里）检修井</t>
    </r>
    <r>
      <rPr>
        <sz val="11"/>
        <rFont val="Times New Roman"/>
        <charset val="134"/>
      </rPr>
      <t>181</t>
    </r>
    <r>
      <rPr>
        <sz val="11"/>
        <rFont val="方正仿宋_GBK"/>
        <charset val="134"/>
      </rPr>
      <t>座，智能水表</t>
    </r>
    <r>
      <rPr>
        <sz val="11"/>
        <rFont val="Times New Roman"/>
        <charset val="134"/>
      </rPr>
      <t>725</t>
    </r>
    <r>
      <rPr>
        <sz val="11"/>
        <rFont val="方正仿宋_GBK"/>
        <charset val="134"/>
      </rPr>
      <t>个；设置消防栓</t>
    </r>
    <r>
      <rPr>
        <sz val="11"/>
        <rFont val="Times New Roman"/>
        <charset val="134"/>
      </rPr>
      <t>15</t>
    </r>
    <r>
      <rPr>
        <sz val="11"/>
        <rFont val="方正仿宋_GBK"/>
        <charset val="134"/>
      </rPr>
      <t>处，以上项目内容的道路开挖、回填恢复等（与原</t>
    </r>
    <r>
      <rPr>
        <sz val="11"/>
        <rFont val="Times New Roman"/>
        <charset val="134"/>
      </rPr>
      <t>157-2</t>
    </r>
    <r>
      <rPr>
        <sz val="11"/>
        <rFont val="方正仿宋_GBK"/>
        <charset val="134"/>
      </rPr>
      <t>合并）；</t>
    </r>
  </si>
  <si>
    <t>kel2025130</t>
  </si>
  <si>
    <t>库尔勒市上户镇喀拉苏村自来水管网改造项目二期</t>
  </si>
  <si>
    <t>喀拉苏村</t>
  </si>
  <si>
    <r>
      <rPr>
        <sz val="11"/>
        <rFont val="方正仿宋_GBK"/>
        <charset val="134"/>
      </rPr>
      <t>喀拉苏村各组改造自来水管网</t>
    </r>
    <r>
      <rPr>
        <sz val="11"/>
        <rFont val="Times New Roman"/>
        <charset val="134"/>
      </rPr>
      <t>28km</t>
    </r>
    <r>
      <rPr>
        <sz val="11"/>
        <rFont val="方正仿宋_GBK"/>
        <charset val="134"/>
      </rPr>
      <t>，自来水检查井</t>
    </r>
    <r>
      <rPr>
        <sz val="11"/>
        <rFont val="Times New Roman"/>
        <charset val="134"/>
      </rPr>
      <t>240</t>
    </r>
    <r>
      <rPr>
        <sz val="11"/>
        <rFont val="方正仿宋_GBK"/>
        <charset val="134"/>
      </rPr>
      <t>个，更换</t>
    </r>
    <r>
      <rPr>
        <sz val="11"/>
        <rFont val="Times New Roman"/>
        <charset val="134"/>
      </rPr>
      <t>620</t>
    </r>
    <r>
      <rPr>
        <sz val="11"/>
        <rFont val="方正仿宋_GBK"/>
        <charset val="134"/>
      </rPr>
      <t>水表，及以上项目内容的道路开挖、回填恢复等</t>
    </r>
  </si>
  <si>
    <r>
      <rPr>
        <sz val="11"/>
        <rFont val="Times New Roman"/>
        <charset val="134"/>
      </rPr>
      <t xml:space="preserve">
</t>
    </r>
    <r>
      <rPr>
        <sz val="11"/>
        <rFont val="方正仿宋_GBK"/>
        <charset val="134"/>
      </rPr>
      <t>经度</t>
    </r>
    <r>
      <rPr>
        <sz val="11"/>
        <rFont val="Times New Roman"/>
        <charset val="134"/>
      </rPr>
      <t xml:space="preserve">86.02142065
</t>
    </r>
    <r>
      <rPr>
        <sz val="11"/>
        <rFont val="方正仿宋_GBK"/>
        <charset val="134"/>
      </rPr>
      <t>纬度</t>
    </r>
    <r>
      <rPr>
        <sz val="11"/>
        <rFont val="Times New Roman"/>
        <charset val="134"/>
      </rPr>
      <t xml:space="preserve">41.81215623
</t>
    </r>
  </si>
  <si>
    <t>kel2025131</t>
  </si>
  <si>
    <t>库尔勒市上户镇萨依买里村自来水管网改造项目</t>
  </si>
  <si>
    <t>萨依买里村</t>
  </si>
  <si>
    <r>
      <rPr>
        <sz val="11"/>
        <rFont val="方正仿宋_GBK"/>
        <charset val="134"/>
      </rPr>
      <t>萨依买里村各组自来水管道长度</t>
    </r>
    <r>
      <rPr>
        <sz val="11"/>
        <rFont val="Times New Roman"/>
        <charset val="134"/>
      </rPr>
      <t>3</t>
    </r>
    <r>
      <rPr>
        <sz val="11"/>
        <rFont val="方正仿宋_GBK"/>
        <charset val="134"/>
      </rPr>
      <t>公里，更换</t>
    </r>
    <r>
      <rPr>
        <sz val="11"/>
        <rFont val="Times New Roman"/>
        <charset val="134"/>
      </rPr>
      <t>190</t>
    </r>
    <r>
      <rPr>
        <sz val="11"/>
        <rFont val="方正仿宋_GBK"/>
        <charset val="134"/>
      </rPr>
      <t>水表，新建给水检查井</t>
    </r>
    <r>
      <rPr>
        <sz val="11"/>
        <rFont val="Times New Roman"/>
        <charset val="134"/>
      </rPr>
      <t>65</t>
    </r>
    <r>
      <rPr>
        <sz val="11"/>
        <rFont val="方正仿宋_GBK"/>
        <charset val="134"/>
      </rPr>
      <t>座，及以上项目内容的道路开挖、回填恢复等。</t>
    </r>
  </si>
  <si>
    <r>
      <rPr>
        <sz val="11"/>
        <rFont val="方正仿宋_GBK"/>
        <charset val="134"/>
      </rPr>
      <t>经度</t>
    </r>
    <r>
      <rPr>
        <sz val="11"/>
        <rFont val="Times New Roman"/>
        <charset val="134"/>
      </rPr>
      <t xml:space="preserve">86.02142162
</t>
    </r>
    <r>
      <rPr>
        <sz val="11"/>
        <rFont val="方正仿宋_GBK"/>
        <charset val="134"/>
      </rPr>
      <t>纬度</t>
    </r>
    <r>
      <rPr>
        <sz val="11"/>
        <rFont val="Times New Roman"/>
        <charset val="134"/>
      </rPr>
      <t>41.81215594</t>
    </r>
  </si>
  <si>
    <t>kel2025132</t>
  </si>
  <si>
    <t>库尔勒市上户镇大墩子村人居环境整治项目</t>
  </si>
  <si>
    <r>
      <rPr>
        <sz val="11"/>
        <rFont val="方正仿宋_GBK"/>
        <charset val="134"/>
      </rPr>
      <t>灌溉管网铺设</t>
    </r>
    <r>
      <rPr>
        <sz val="11"/>
        <rFont val="Times New Roman"/>
        <charset val="134"/>
      </rPr>
      <t>1000m</t>
    </r>
    <r>
      <rPr>
        <sz val="11"/>
        <rFont val="方正仿宋_GBK"/>
        <charset val="134"/>
      </rPr>
      <t>，人行道铺设</t>
    </r>
    <r>
      <rPr>
        <sz val="11"/>
        <rFont val="Times New Roman"/>
        <charset val="134"/>
      </rPr>
      <t>1.1km</t>
    </r>
    <r>
      <rPr>
        <sz val="11"/>
        <rFont val="方正仿宋_GBK"/>
        <charset val="134"/>
      </rPr>
      <t>，污水处理管网</t>
    </r>
    <r>
      <rPr>
        <sz val="11"/>
        <rFont val="Times New Roman"/>
        <charset val="134"/>
      </rPr>
      <t>4km</t>
    </r>
    <r>
      <rPr>
        <sz val="11"/>
        <rFont val="方正仿宋_GBK"/>
        <charset val="134"/>
      </rPr>
      <t>及配套</t>
    </r>
    <r>
      <rPr>
        <sz val="11"/>
        <rFont val="Times New Roman"/>
        <charset val="134"/>
      </rPr>
      <t>500</t>
    </r>
    <r>
      <rPr>
        <sz val="11"/>
        <rFont val="方正仿宋_GBK"/>
        <charset val="134"/>
      </rPr>
      <t>立方污水处理站</t>
    </r>
    <r>
      <rPr>
        <sz val="11"/>
        <rFont val="Times New Roman"/>
        <charset val="134"/>
      </rPr>
      <t>1</t>
    </r>
    <r>
      <rPr>
        <sz val="11"/>
        <rFont val="方正仿宋_GBK"/>
        <charset val="134"/>
      </rPr>
      <t>个。</t>
    </r>
  </si>
  <si>
    <r>
      <rPr>
        <sz val="11"/>
        <rFont val="方正仿宋_GBK"/>
        <charset val="134"/>
      </rPr>
      <t>经度</t>
    </r>
    <r>
      <rPr>
        <sz val="11"/>
        <rFont val="Times New Roman"/>
        <charset val="134"/>
      </rPr>
      <t xml:space="preserve">86.02142065
</t>
    </r>
    <r>
      <rPr>
        <sz val="11"/>
        <rFont val="方正仿宋_GBK"/>
        <charset val="134"/>
      </rPr>
      <t>纬度</t>
    </r>
    <r>
      <rPr>
        <sz val="11"/>
        <rFont val="Times New Roman"/>
        <charset val="134"/>
      </rPr>
      <t>41.81215623</t>
    </r>
  </si>
  <si>
    <t>kel2025133</t>
  </si>
  <si>
    <t>库尔勒市上户镇杜尔比村建筑垃圾填埋场建设项目</t>
  </si>
  <si>
    <r>
      <rPr>
        <sz val="11"/>
        <rFont val="方正仿宋_GBK"/>
        <charset val="134"/>
      </rPr>
      <t>吐和高速上户镇路段北部（原废弃砂石料场）新建建筑垃圾填埋场，项目占地面积</t>
    </r>
    <r>
      <rPr>
        <sz val="11"/>
        <rFont val="Times New Roman"/>
        <charset val="134"/>
      </rPr>
      <t>40</t>
    </r>
    <r>
      <rPr>
        <sz val="11"/>
        <rFont val="方正仿宋_GBK"/>
        <charset val="134"/>
      </rPr>
      <t>亩，增设铁丝网</t>
    </r>
    <r>
      <rPr>
        <sz val="11"/>
        <rFont val="Times New Roman"/>
        <charset val="134"/>
      </rPr>
      <t>700</t>
    </r>
    <r>
      <rPr>
        <sz val="11"/>
        <rFont val="方正仿宋_GBK"/>
        <charset val="134"/>
      </rPr>
      <t>米，新建管理用房</t>
    </r>
    <r>
      <rPr>
        <sz val="11"/>
        <rFont val="Times New Roman"/>
        <charset val="134"/>
      </rPr>
      <t>40</t>
    </r>
    <r>
      <rPr>
        <sz val="11"/>
        <rFont val="方正仿宋_GBK"/>
        <charset val="134"/>
      </rPr>
      <t>平方米，</t>
    </r>
    <r>
      <rPr>
        <sz val="11"/>
        <rFont val="Times New Roman"/>
        <charset val="134"/>
      </rPr>
      <t>50</t>
    </r>
    <r>
      <rPr>
        <sz val="11"/>
        <rFont val="方正仿宋_GBK"/>
        <charset val="134"/>
      </rPr>
      <t>型铲车</t>
    </r>
    <r>
      <rPr>
        <sz val="11"/>
        <rFont val="Times New Roman"/>
        <charset val="134"/>
      </rPr>
      <t>1</t>
    </r>
    <r>
      <rPr>
        <sz val="11"/>
        <rFont val="方正仿宋_GBK"/>
        <charset val="134"/>
      </rPr>
      <t>辆，自卸车</t>
    </r>
    <r>
      <rPr>
        <sz val="11"/>
        <rFont val="Times New Roman"/>
        <charset val="134"/>
      </rPr>
      <t>2</t>
    </r>
    <r>
      <rPr>
        <sz val="11"/>
        <rFont val="方正仿宋_GBK"/>
        <charset val="134"/>
      </rPr>
      <t>辆。</t>
    </r>
  </si>
  <si>
    <r>
      <rPr>
        <sz val="11"/>
        <rFont val="方正仿宋_GBK"/>
        <charset val="134"/>
      </rPr>
      <t>经度</t>
    </r>
    <r>
      <rPr>
        <sz val="11"/>
        <rFont val="Times New Roman"/>
        <charset val="134"/>
      </rPr>
      <t xml:space="preserve">86.02142193
</t>
    </r>
    <r>
      <rPr>
        <sz val="11"/>
        <rFont val="方正仿宋_GBK"/>
        <charset val="134"/>
      </rPr>
      <t>纬度</t>
    </r>
    <r>
      <rPr>
        <sz val="11"/>
        <rFont val="Times New Roman"/>
        <charset val="134"/>
      </rPr>
      <t>41.81215566</t>
    </r>
  </si>
  <si>
    <t>kel2025134</t>
  </si>
  <si>
    <t>库尔勒市上户镇喀拉苏村人居环境整治项目</t>
  </si>
  <si>
    <r>
      <rPr>
        <sz val="11"/>
        <rFont val="方正仿宋_GBK"/>
        <charset val="134"/>
      </rPr>
      <t>喀拉苏村居民巷道改造提升</t>
    </r>
    <r>
      <rPr>
        <sz val="11"/>
        <rFont val="Times New Roman"/>
        <charset val="134"/>
      </rPr>
      <t>10000</t>
    </r>
    <r>
      <rPr>
        <sz val="11"/>
        <rFont val="方正仿宋_GBK"/>
        <charset val="134"/>
      </rPr>
      <t>㎡，灌溉管网铺设</t>
    </r>
    <r>
      <rPr>
        <sz val="11"/>
        <rFont val="Times New Roman"/>
        <charset val="134"/>
      </rPr>
      <t>6</t>
    </r>
    <r>
      <rPr>
        <sz val="11"/>
        <rFont val="方正仿宋_GBK"/>
        <charset val="134"/>
      </rPr>
      <t>公里，人行道铺设</t>
    </r>
    <r>
      <rPr>
        <sz val="11"/>
        <rFont val="Times New Roman"/>
        <charset val="134"/>
      </rPr>
      <t>21</t>
    </r>
    <r>
      <rPr>
        <sz val="11"/>
        <rFont val="方正仿宋_GBK"/>
        <charset val="134"/>
      </rPr>
      <t>公里。</t>
    </r>
  </si>
  <si>
    <r>
      <rPr>
        <sz val="11"/>
        <rFont val="方正仿宋_GBK"/>
        <charset val="134"/>
      </rPr>
      <t>经度</t>
    </r>
    <r>
      <rPr>
        <sz val="11"/>
        <rFont val="Times New Roman"/>
        <charset val="134"/>
      </rPr>
      <t xml:space="preserve">86.02142095
</t>
    </r>
    <r>
      <rPr>
        <sz val="11"/>
        <rFont val="方正仿宋_GBK"/>
        <charset val="134"/>
      </rPr>
      <t>纬度</t>
    </r>
    <r>
      <rPr>
        <sz val="11"/>
        <rFont val="Times New Roman"/>
        <charset val="134"/>
      </rPr>
      <t>41.81215623</t>
    </r>
  </si>
  <si>
    <t>kel2025135</t>
  </si>
  <si>
    <t>库尔勒市上户镇西站社区农村垃圾治理项目</t>
  </si>
  <si>
    <t>上户镇西站社区</t>
  </si>
  <si>
    <r>
      <rPr>
        <sz val="11"/>
        <rFont val="方正仿宋_GBK"/>
        <charset val="134"/>
      </rPr>
      <t>建设面积约</t>
    </r>
    <r>
      <rPr>
        <sz val="11"/>
        <rFont val="Times New Roman"/>
        <charset val="134"/>
      </rPr>
      <t>8039</t>
    </r>
    <r>
      <rPr>
        <sz val="11"/>
        <rFont val="方正仿宋_GBK"/>
        <charset val="134"/>
      </rPr>
      <t>平方米，包括日转运垃圾能力为</t>
    </r>
    <r>
      <rPr>
        <sz val="11"/>
        <rFont val="Times New Roman"/>
        <charset val="134"/>
      </rPr>
      <t>150</t>
    </r>
    <r>
      <rPr>
        <sz val="11"/>
        <rFont val="方正仿宋_GBK"/>
        <charset val="134"/>
      </rPr>
      <t>吨的垃圾中转站及附属设施。</t>
    </r>
  </si>
  <si>
    <r>
      <rPr>
        <sz val="11"/>
        <rFont val="方正仿宋_GBK"/>
        <charset val="134"/>
      </rPr>
      <t>经度</t>
    </r>
    <r>
      <rPr>
        <sz val="11"/>
        <rFont val="Times New Roman"/>
        <charset val="134"/>
      </rPr>
      <t xml:space="preserve">86.02142259
</t>
    </r>
    <r>
      <rPr>
        <sz val="11"/>
        <rFont val="方正仿宋_GBK"/>
        <charset val="134"/>
      </rPr>
      <t>纬度</t>
    </r>
    <r>
      <rPr>
        <sz val="11"/>
        <rFont val="Times New Roman"/>
        <charset val="134"/>
      </rPr>
      <t>41.81215503</t>
    </r>
  </si>
  <si>
    <t>kel2025136</t>
  </si>
  <si>
    <t>库尔勒市上户镇新星社区农村垃圾治理项目</t>
  </si>
  <si>
    <t>上户镇新星社区</t>
  </si>
  <si>
    <r>
      <rPr>
        <sz val="11"/>
        <rFont val="方正仿宋_GBK"/>
        <charset val="134"/>
      </rPr>
      <t>建设面积约</t>
    </r>
    <r>
      <rPr>
        <sz val="11"/>
        <rFont val="Times New Roman"/>
        <charset val="134"/>
      </rPr>
      <t>8132.83</t>
    </r>
    <r>
      <rPr>
        <sz val="11"/>
        <rFont val="方正仿宋_GBK"/>
        <charset val="134"/>
      </rPr>
      <t>㎡，包括日转运垃圾能力为</t>
    </r>
    <r>
      <rPr>
        <sz val="11"/>
        <rFont val="Times New Roman"/>
        <charset val="134"/>
      </rPr>
      <t>150t</t>
    </r>
    <r>
      <rPr>
        <sz val="11"/>
        <rFont val="方正仿宋_GBK"/>
        <charset val="134"/>
      </rPr>
      <t>的垃圾中转站及附属设施</t>
    </r>
  </si>
  <si>
    <r>
      <rPr>
        <sz val="11"/>
        <rFont val="方正仿宋_GBK"/>
        <charset val="134"/>
      </rPr>
      <t>经度</t>
    </r>
    <r>
      <rPr>
        <sz val="11"/>
        <rFont val="Times New Roman"/>
        <charset val="134"/>
      </rPr>
      <t xml:space="preserve">85.4754
</t>
    </r>
    <r>
      <rPr>
        <sz val="11"/>
        <rFont val="方正仿宋_GBK"/>
        <charset val="134"/>
      </rPr>
      <t>纬度</t>
    </r>
    <r>
      <rPr>
        <sz val="11"/>
        <rFont val="Times New Roman"/>
        <charset val="134"/>
      </rPr>
      <t>41.9234</t>
    </r>
  </si>
  <si>
    <t>kel2025137</t>
  </si>
  <si>
    <t>库尔勒市哈拉玉宫镇（哈拉玉宫村排水工程）村容村貌改造提升项目</t>
  </si>
  <si>
    <r>
      <rPr>
        <sz val="11"/>
        <color rgb="FFFF0000"/>
        <rFont val="方正仿宋_GBK"/>
        <charset val="134"/>
      </rPr>
      <t>在哈拉玉宫村新建重力排水收集处理系统，排污管网总长</t>
    </r>
    <r>
      <rPr>
        <sz val="11"/>
        <color rgb="FFFF0000"/>
        <rFont val="Times New Roman"/>
        <charset val="134"/>
      </rPr>
      <t>18663</t>
    </r>
    <r>
      <rPr>
        <sz val="11"/>
        <color rgb="FFFF0000"/>
        <rFont val="方正仿宋_GBK"/>
        <charset val="134"/>
      </rPr>
      <t>米，污水检查井</t>
    </r>
    <r>
      <rPr>
        <sz val="11"/>
        <color rgb="FFFF0000"/>
        <rFont val="Times New Roman"/>
        <charset val="134"/>
      </rPr>
      <t>625</t>
    </r>
    <r>
      <rPr>
        <sz val="11"/>
        <color rgb="FFFF0000"/>
        <rFont val="方正仿宋_GBK"/>
        <charset val="134"/>
      </rPr>
      <t>个，污水处理站</t>
    </r>
    <r>
      <rPr>
        <sz val="11"/>
        <color rgb="FFFF0000"/>
        <rFont val="Times New Roman"/>
        <charset val="134"/>
      </rPr>
      <t>4</t>
    </r>
    <r>
      <rPr>
        <sz val="11"/>
        <color rgb="FFFF0000"/>
        <rFont val="方正仿宋_GBK"/>
        <charset val="134"/>
      </rPr>
      <t>个，每个占地190平方米，相关设施设备以及施工后的路面恢复</t>
    </r>
    <r>
      <rPr>
        <sz val="11"/>
        <color rgb="FFFF0000"/>
        <rFont val="Times New Roman"/>
        <charset val="134"/>
      </rPr>
      <t>18663</t>
    </r>
    <r>
      <rPr>
        <sz val="11"/>
        <color rgb="FFFF0000"/>
        <rFont val="方正仿宋_GBK"/>
        <charset val="134"/>
      </rPr>
      <t>米。</t>
    </r>
  </si>
  <si>
    <t>社会效益：项目建成后产权归项目实施所在乡镇村作为村集体资产管理，有效改善居民生活环境，减少水体污染，改善生态环境。对保护地下水质，预防各种传染病，提高人民健康水平起重要作用。</t>
  </si>
  <si>
    <t>86.08390659/41.62398119</t>
  </si>
  <si>
    <t>kel2025138</t>
  </si>
  <si>
    <t>库尔勒市哈拉玉宫镇哈拉玉宫村飞线治理项目</t>
  </si>
  <si>
    <r>
      <rPr>
        <sz val="11"/>
        <rFont val="方正仿宋_GBK"/>
        <charset val="134"/>
      </rPr>
      <t>对哈拉玉宫村进行飞线治理</t>
    </r>
    <r>
      <rPr>
        <sz val="11"/>
        <rFont val="Times New Roman"/>
        <charset val="134"/>
      </rPr>
      <t>8</t>
    </r>
    <r>
      <rPr>
        <sz val="11"/>
        <rFont val="方正仿宋_GBK"/>
        <charset val="134"/>
      </rPr>
      <t>公里。</t>
    </r>
  </si>
  <si>
    <t>千米</t>
  </si>
  <si>
    <r>
      <rPr>
        <sz val="11"/>
        <rFont val="方正仿宋_GBK"/>
        <charset val="134"/>
      </rPr>
      <t>社会效益：项目建成后产权归项目实施所在乡镇村作为村集体资产管理，项目实施后将进一步改善农村</t>
    </r>
    <r>
      <rPr>
        <sz val="11"/>
        <rFont val="Times New Roman"/>
        <charset val="134"/>
      </rPr>
      <t>“</t>
    </r>
    <r>
      <rPr>
        <sz val="11"/>
        <rFont val="方正仿宋_GBK"/>
        <charset val="134"/>
      </rPr>
      <t>飞线</t>
    </r>
    <r>
      <rPr>
        <sz val="11"/>
        <rFont val="Times New Roman"/>
        <charset val="134"/>
      </rPr>
      <t>”</t>
    </r>
    <r>
      <rPr>
        <sz val="11"/>
        <rFont val="方正仿宋_GBK"/>
        <charset val="134"/>
      </rPr>
      <t>现象，提升群众生产生活，提升农村居住环境。</t>
    </r>
  </si>
  <si>
    <t>86.08396026/41.62393511</t>
  </si>
  <si>
    <t>kel2025139</t>
  </si>
  <si>
    <t>库尔勒市哈拉玉宫镇中多尕村人居环境整治项目</t>
  </si>
  <si>
    <r>
      <rPr>
        <sz val="11"/>
        <rFont val="方正仿宋_GBK"/>
        <charset val="134"/>
      </rPr>
      <t>新建梯形水渠</t>
    </r>
    <r>
      <rPr>
        <sz val="11"/>
        <rFont val="Times New Roman"/>
        <charset val="134"/>
      </rPr>
      <t>17</t>
    </r>
    <r>
      <rPr>
        <sz val="11"/>
        <rFont val="方正仿宋_GBK"/>
        <charset val="134"/>
      </rPr>
      <t>公里，标准</t>
    </r>
    <r>
      <rPr>
        <sz val="11"/>
        <rFont val="Times New Roman"/>
        <charset val="134"/>
      </rPr>
      <t>40cm*60cm</t>
    </r>
    <r>
      <rPr>
        <sz val="11"/>
        <rFont val="方正仿宋_GBK"/>
        <charset val="134"/>
      </rPr>
      <t>；新建地下灌溉管网</t>
    </r>
    <r>
      <rPr>
        <sz val="11"/>
        <rFont val="Times New Roman"/>
        <charset val="134"/>
      </rPr>
      <t>6</t>
    </r>
    <r>
      <rPr>
        <sz val="11"/>
        <rFont val="方正仿宋_GBK"/>
        <charset val="134"/>
      </rPr>
      <t>公里，管径</t>
    </r>
    <r>
      <rPr>
        <sz val="11"/>
        <rFont val="Times New Roman"/>
        <charset val="134"/>
      </rPr>
      <t>120mm</t>
    </r>
    <r>
      <rPr>
        <sz val="11"/>
        <rFont val="方正仿宋_GBK"/>
        <charset val="134"/>
      </rPr>
      <t>。</t>
    </r>
  </si>
  <si>
    <t>该项目为公益性项目，项目建成后资产归所在村委会进行管理，将有效提高项目区水资源利用率，进一步提升群众生产生活条件，提升农村居住环境。</t>
  </si>
  <si>
    <t>社会效益：加强农田水利基础设施建设，有效提高水资源利用率，进一步改善群众生产生活，提升农村居住环境。</t>
  </si>
  <si>
    <t>421314.49,4607814.09/ 422381.83,4608076.97</t>
  </si>
  <si>
    <t>kel2025140</t>
  </si>
  <si>
    <t>库尔勒市哈拉玉宫镇中多尕村卫生室标准化建设项目</t>
  </si>
  <si>
    <r>
      <rPr>
        <sz val="11"/>
        <rFont val="方正仿宋_GBK"/>
        <charset val="134"/>
      </rPr>
      <t>库尔勒市哈拉玉宫镇中多尕村新建卫生室</t>
    </r>
    <r>
      <rPr>
        <sz val="11"/>
        <rFont val="Times New Roman"/>
        <charset val="134"/>
      </rPr>
      <t>150</t>
    </r>
    <r>
      <rPr>
        <sz val="11"/>
        <rFont val="方正仿宋_GBK"/>
        <charset val="134"/>
      </rPr>
      <t>平方米，场地硬化</t>
    </r>
    <r>
      <rPr>
        <sz val="11"/>
        <rFont val="Times New Roman"/>
        <charset val="134"/>
      </rPr>
      <t>250</t>
    </r>
    <r>
      <rPr>
        <sz val="11"/>
        <rFont val="方正仿宋_GBK"/>
        <charset val="134"/>
      </rPr>
      <t>平方米，辅助配套水、电、暖气、装修及排水设施。</t>
    </r>
  </si>
  <si>
    <t>社会效益：推动基层医疗事业发展，提升卫生室基础建设，进一步提升群众生产生活。</t>
  </si>
  <si>
    <t>推动基层医疗事业发展，提升卫生室基础建设，进一步提升群众生产生活。</t>
  </si>
  <si>
    <t>421397.77,4607371.14</t>
  </si>
  <si>
    <t>kel2025141</t>
  </si>
  <si>
    <t>库尔勒市哈拉玉宫镇（中多尕村排水工程）村容村貌改造提升项目</t>
  </si>
  <si>
    <r>
      <rPr>
        <sz val="11"/>
        <color rgb="FFFF0000"/>
        <rFont val="方正仿宋_GBK"/>
        <charset val="134"/>
      </rPr>
      <t>采用重力排水收集处理系统，排污管网总长</t>
    </r>
    <r>
      <rPr>
        <sz val="11"/>
        <color rgb="FFFF0000"/>
        <rFont val="Times New Roman"/>
        <charset val="134"/>
      </rPr>
      <t>18256</t>
    </r>
    <r>
      <rPr>
        <sz val="11"/>
        <color rgb="FFFF0000"/>
        <rFont val="方正仿宋_GBK"/>
        <charset val="134"/>
      </rPr>
      <t>米，污水检查井</t>
    </r>
    <r>
      <rPr>
        <sz val="11"/>
        <color rgb="FFFF0000"/>
        <rFont val="Times New Roman"/>
        <charset val="134"/>
      </rPr>
      <t>913</t>
    </r>
    <r>
      <rPr>
        <sz val="11"/>
        <color rgb="FFFF0000"/>
        <rFont val="方正仿宋_GBK"/>
        <charset val="134"/>
      </rPr>
      <t>个，污水处理站</t>
    </r>
    <r>
      <rPr>
        <sz val="11"/>
        <color rgb="FFFF0000"/>
        <rFont val="Times New Roman"/>
        <charset val="134"/>
      </rPr>
      <t>3</t>
    </r>
    <r>
      <rPr>
        <sz val="11"/>
        <color rgb="FFFF0000"/>
        <rFont val="方正仿宋_GBK"/>
        <charset val="134"/>
      </rPr>
      <t>个，每个占地190平方米，相关设施设备以及施工后的路面恢复</t>
    </r>
    <r>
      <rPr>
        <sz val="11"/>
        <color rgb="FFFF0000"/>
        <rFont val="Times New Roman"/>
        <charset val="134"/>
      </rPr>
      <t>18256</t>
    </r>
    <r>
      <rPr>
        <sz val="11"/>
        <color rgb="FFFF0000"/>
        <rFont val="方正仿宋_GBK"/>
        <charset val="134"/>
      </rPr>
      <t>米。</t>
    </r>
    <r>
      <rPr>
        <sz val="11"/>
        <color rgb="FFFF0000"/>
        <rFont val="Times New Roman"/>
        <charset val="134"/>
      </rPr>
      <t xml:space="preserve"> </t>
    </r>
  </si>
  <si>
    <t>86.05916074/41.60237203</t>
  </si>
  <si>
    <t>kel2025142</t>
  </si>
  <si>
    <t>库尔勒市哈拉玉宫镇中多尕村飞线治理项目</t>
  </si>
  <si>
    <r>
      <rPr>
        <sz val="11"/>
        <rFont val="方正仿宋_GBK"/>
        <charset val="134"/>
      </rPr>
      <t>对中多尕村进行飞线治理</t>
    </r>
    <r>
      <rPr>
        <sz val="11"/>
        <rFont val="Times New Roman"/>
        <charset val="134"/>
      </rPr>
      <t>11</t>
    </r>
    <r>
      <rPr>
        <sz val="11"/>
        <rFont val="方正仿宋_GBK"/>
        <charset val="134"/>
      </rPr>
      <t>公里。</t>
    </r>
  </si>
  <si>
    <r>
      <rPr>
        <sz val="11"/>
        <rFont val="方正仿宋_GBK"/>
        <charset val="134"/>
      </rPr>
      <t>社会效益：进一步改善农村</t>
    </r>
    <r>
      <rPr>
        <sz val="11"/>
        <rFont val="Times New Roman"/>
        <charset val="134"/>
      </rPr>
      <t>“</t>
    </r>
    <r>
      <rPr>
        <sz val="11"/>
        <rFont val="方正仿宋_GBK"/>
        <charset val="134"/>
      </rPr>
      <t>飞线</t>
    </r>
    <r>
      <rPr>
        <sz val="11"/>
        <rFont val="Times New Roman"/>
        <charset val="134"/>
      </rPr>
      <t>”</t>
    </r>
    <r>
      <rPr>
        <sz val="11"/>
        <rFont val="方正仿宋_GBK"/>
        <charset val="134"/>
      </rPr>
      <t>现象，提升群众生产生活，提升农村居住环境。</t>
    </r>
  </si>
  <si>
    <t>421417.99,4607952.87</t>
  </si>
  <si>
    <t>kel2025143</t>
  </si>
  <si>
    <t>库尔勒市哈拉玉宫镇农村垃圾治理项目</t>
  </si>
  <si>
    <t>哈拉玉宫镇</t>
  </si>
  <si>
    <r>
      <rPr>
        <sz val="11"/>
        <rFont val="方正仿宋_GBK"/>
        <charset val="134"/>
      </rPr>
      <t>建设面积约</t>
    </r>
    <r>
      <rPr>
        <sz val="11"/>
        <rFont val="Times New Roman"/>
        <charset val="134"/>
      </rPr>
      <t>8016</t>
    </r>
    <r>
      <rPr>
        <sz val="11"/>
        <rFont val="方正仿宋_GBK"/>
        <charset val="134"/>
      </rPr>
      <t>㎡，内容包括日转运垃圾能力为</t>
    </r>
    <r>
      <rPr>
        <sz val="11"/>
        <rFont val="Times New Roman"/>
        <charset val="134"/>
      </rPr>
      <t>150t</t>
    </r>
    <r>
      <rPr>
        <sz val="11"/>
        <rFont val="方正仿宋_GBK"/>
        <charset val="134"/>
      </rPr>
      <t>的垃圾中转站及附属设施</t>
    </r>
  </si>
  <si>
    <t>kel2025144</t>
  </si>
  <si>
    <t>库尔勒市哈拉玉宫镇巴格吉代村硬化路面建设项目</t>
  </si>
  <si>
    <r>
      <rPr>
        <sz val="11"/>
        <rFont val="方正仿宋_GBK"/>
        <charset val="134"/>
      </rPr>
      <t>道路硬化路面</t>
    </r>
    <r>
      <rPr>
        <sz val="11"/>
        <rFont val="Times New Roman"/>
        <charset val="134"/>
      </rPr>
      <t>2.5</t>
    </r>
    <r>
      <rPr>
        <sz val="11"/>
        <rFont val="方正仿宋_GBK"/>
        <charset val="134"/>
      </rPr>
      <t>公里，道路等级为四级，路面宽度</t>
    </r>
    <r>
      <rPr>
        <sz val="11"/>
        <rFont val="Times New Roman"/>
        <charset val="134"/>
      </rPr>
      <t>4</t>
    </r>
    <r>
      <rPr>
        <sz val="11"/>
        <rFont val="方正仿宋_GBK"/>
        <charset val="134"/>
      </rPr>
      <t>米左右。</t>
    </r>
  </si>
  <si>
    <t>库尔勒市交通局</t>
  </si>
  <si>
    <t>社会效益：项目建成后产权归项目实施所在乡镇村作为村集体资产管理，有效改善哈拉玉宫镇交通条件，提高农民出行的便利性，有效减少交通事故的发生。进一步提升群众生产生活水平，提升农村居住环境。</t>
  </si>
  <si>
    <t>项目建成后产权归项目实施所在乡镇村作为村集体资产管理，有效改善哈拉玉宫镇交通条件，提高农民出行的便利性，有效减少交通事故的发生。进一步提升群众生产生活水平，提升农村居住环境。</t>
  </si>
  <si>
    <t>86.06193781,41.61399049;86.07311726,41.61538618</t>
  </si>
  <si>
    <t>kel2025145</t>
  </si>
  <si>
    <t>库尔勒市哈拉玉宫镇台斯砍村硬化路面建设项目</t>
  </si>
  <si>
    <r>
      <rPr>
        <sz val="11"/>
        <rFont val="方正仿宋_GBK"/>
        <charset val="134"/>
      </rPr>
      <t>道路硬化路面</t>
    </r>
    <r>
      <rPr>
        <sz val="11"/>
        <rFont val="Times New Roman"/>
        <charset val="134"/>
      </rPr>
      <t>3</t>
    </r>
    <r>
      <rPr>
        <sz val="11"/>
        <rFont val="方正仿宋_GBK"/>
        <charset val="134"/>
      </rPr>
      <t>公里，道路等级为四级，路面宽度</t>
    </r>
    <r>
      <rPr>
        <sz val="11"/>
        <rFont val="Times New Roman"/>
        <charset val="134"/>
      </rPr>
      <t>4</t>
    </r>
    <r>
      <rPr>
        <sz val="11"/>
        <rFont val="方正仿宋_GBK"/>
        <charset val="134"/>
      </rPr>
      <t>米左右。</t>
    </r>
  </si>
  <si>
    <t>86.02699972/41.56294170</t>
  </si>
  <si>
    <t>kel2025146</t>
  </si>
  <si>
    <t>库尔勒市和什力克乡萨依力克村自来水管网项目二期</t>
  </si>
  <si>
    <r>
      <rPr>
        <sz val="11"/>
        <rFont val="方正仿宋_GBK"/>
        <charset val="134"/>
      </rPr>
      <t>自来管网</t>
    </r>
    <r>
      <rPr>
        <sz val="11"/>
        <rFont val="Times New Roman"/>
        <charset val="134"/>
      </rPr>
      <t>12.182</t>
    </r>
    <r>
      <rPr>
        <sz val="11"/>
        <rFont val="方正仿宋_GBK"/>
        <charset val="134"/>
      </rPr>
      <t>公里，</t>
    </r>
    <r>
      <rPr>
        <sz val="11"/>
        <rFont val="Times New Roman"/>
        <charset val="134"/>
      </rPr>
      <t>180</t>
    </r>
    <r>
      <rPr>
        <sz val="11"/>
        <rFont val="方正仿宋_GBK"/>
        <charset val="134"/>
      </rPr>
      <t>元</t>
    </r>
    <r>
      <rPr>
        <sz val="11"/>
        <rFont val="Times New Roman"/>
        <charset val="134"/>
      </rPr>
      <t>/</t>
    </r>
    <r>
      <rPr>
        <sz val="11"/>
        <rFont val="方正仿宋_GBK"/>
        <charset val="134"/>
      </rPr>
      <t>米，约</t>
    </r>
    <r>
      <rPr>
        <sz val="11"/>
        <rFont val="Times New Roman"/>
        <charset val="134"/>
      </rPr>
      <t>219</t>
    </r>
    <r>
      <rPr>
        <sz val="11"/>
        <rFont val="方正仿宋_GBK"/>
        <charset val="134"/>
      </rPr>
      <t>万，项目内容包括开挖，更换自来水管网</t>
    </r>
    <r>
      <rPr>
        <sz val="11"/>
        <rFont val="Times New Roman"/>
        <charset val="134"/>
      </rPr>
      <t>12.182</t>
    </r>
    <r>
      <rPr>
        <sz val="11"/>
        <rFont val="方正仿宋_GBK"/>
        <charset val="134"/>
      </rPr>
      <t>公里。（部分工程与污水管网改造项目工程同步进行）</t>
    </r>
  </si>
  <si>
    <t>进一步保障农村居民饮水安全，改善生活品质、促进农业生产和推动农村经济发展。</t>
  </si>
  <si>
    <t>实现水资源的最大化利用、解决水资源短缺问题、防洪抗旱、保证灌溉供水、改善水环境质量</t>
  </si>
  <si>
    <t>kel2025147</t>
  </si>
  <si>
    <t>库尔勒市和什力克乡萨依力克村自来水管网项目三期</t>
  </si>
  <si>
    <r>
      <rPr>
        <sz val="11"/>
        <rFont val="方正仿宋_GBK"/>
        <charset val="134"/>
      </rPr>
      <t>自来管网</t>
    </r>
    <r>
      <rPr>
        <sz val="11"/>
        <rFont val="Times New Roman"/>
        <charset val="134"/>
      </rPr>
      <t>17.934</t>
    </r>
    <r>
      <rPr>
        <sz val="11"/>
        <rFont val="方正仿宋_GBK"/>
        <charset val="134"/>
      </rPr>
      <t>公里，</t>
    </r>
    <r>
      <rPr>
        <sz val="11"/>
        <rFont val="Times New Roman"/>
        <charset val="134"/>
      </rPr>
      <t>180</t>
    </r>
    <r>
      <rPr>
        <sz val="11"/>
        <rFont val="方正仿宋_GBK"/>
        <charset val="134"/>
      </rPr>
      <t>元</t>
    </r>
    <r>
      <rPr>
        <sz val="11"/>
        <rFont val="Times New Roman"/>
        <charset val="134"/>
      </rPr>
      <t>/</t>
    </r>
    <r>
      <rPr>
        <sz val="11"/>
        <rFont val="方正仿宋_GBK"/>
        <charset val="134"/>
      </rPr>
      <t>米，约</t>
    </r>
    <r>
      <rPr>
        <sz val="11"/>
        <rFont val="Times New Roman"/>
        <charset val="134"/>
      </rPr>
      <t>323</t>
    </r>
    <r>
      <rPr>
        <sz val="11"/>
        <rFont val="方正仿宋_GBK"/>
        <charset val="134"/>
      </rPr>
      <t>万，项目内容包括开挖，更换自来水管网</t>
    </r>
    <r>
      <rPr>
        <sz val="11"/>
        <rFont val="Times New Roman"/>
        <charset val="134"/>
      </rPr>
      <t>18</t>
    </r>
    <r>
      <rPr>
        <sz val="11"/>
        <rFont val="方正仿宋_GBK"/>
        <charset val="134"/>
      </rPr>
      <t>公里。（部分工程与污水管网改造项目工程同步进行）</t>
    </r>
  </si>
  <si>
    <t>解决农民饮水难题、改善生活品质、促进农业生产和推动农村经济发展</t>
  </si>
  <si>
    <t>kel2025148</t>
  </si>
  <si>
    <t>库尔勒市和什力克乡萨依力克村污水管网项目二期</t>
  </si>
  <si>
    <r>
      <rPr>
        <sz val="11"/>
        <rFont val="方正仿宋_GBK"/>
        <charset val="134"/>
      </rPr>
      <t>真空负压排水管</t>
    </r>
    <r>
      <rPr>
        <sz val="11"/>
        <rFont val="Times New Roman"/>
        <charset val="134"/>
      </rPr>
      <t>PE DE110</t>
    </r>
    <r>
      <rPr>
        <sz val="11"/>
        <rFont val="方正仿宋_GBK"/>
        <charset val="134"/>
      </rPr>
      <t>，单价</t>
    </r>
    <r>
      <rPr>
        <sz val="11"/>
        <rFont val="Times New Roman"/>
        <charset val="134"/>
      </rPr>
      <t>150</t>
    </r>
    <r>
      <rPr>
        <sz val="11"/>
        <rFont val="方正仿宋_GBK"/>
        <charset val="134"/>
      </rPr>
      <t>元</t>
    </r>
    <r>
      <rPr>
        <sz val="11"/>
        <rFont val="Times New Roman"/>
        <charset val="134"/>
      </rPr>
      <t>/</t>
    </r>
    <r>
      <rPr>
        <sz val="11"/>
        <rFont val="方正仿宋_GBK"/>
        <charset val="134"/>
      </rPr>
      <t>米，</t>
    </r>
    <r>
      <rPr>
        <sz val="11"/>
        <rFont val="Times New Roman"/>
        <charset val="134"/>
      </rPr>
      <t>10</t>
    </r>
    <r>
      <rPr>
        <sz val="11"/>
        <rFont val="方正仿宋_GBK"/>
        <charset val="134"/>
      </rPr>
      <t>公里约</t>
    </r>
    <r>
      <rPr>
        <sz val="11"/>
        <rFont val="Times New Roman"/>
        <charset val="134"/>
      </rPr>
      <t>150</t>
    </r>
    <r>
      <rPr>
        <sz val="11"/>
        <rFont val="方正仿宋_GBK"/>
        <charset val="134"/>
      </rPr>
      <t>万元，入户真空负压排水管</t>
    </r>
    <r>
      <rPr>
        <sz val="11"/>
        <rFont val="Times New Roman"/>
        <charset val="134"/>
      </rPr>
      <t>PEDN63</t>
    </r>
    <r>
      <rPr>
        <sz val="11"/>
        <rFont val="方正仿宋_GBK"/>
        <charset val="134"/>
      </rPr>
      <t>，单价</t>
    </r>
    <r>
      <rPr>
        <sz val="11"/>
        <rFont val="Times New Roman"/>
        <charset val="134"/>
      </rPr>
      <t>130</t>
    </r>
    <r>
      <rPr>
        <sz val="11"/>
        <rFont val="方正仿宋_GBK"/>
        <charset val="134"/>
      </rPr>
      <t>元</t>
    </r>
    <r>
      <rPr>
        <sz val="11"/>
        <rFont val="Times New Roman"/>
        <charset val="134"/>
      </rPr>
      <t>/</t>
    </r>
    <r>
      <rPr>
        <sz val="11"/>
        <rFont val="方正仿宋_GBK"/>
        <charset val="134"/>
      </rPr>
      <t>米，</t>
    </r>
    <r>
      <rPr>
        <sz val="11"/>
        <rFont val="Times New Roman"/>
        <charset val="134"/>
      </rPr>
      <t>3</t>
    </r>
    <r>
      <rPr>
        <sz val="11"/>
        <rFont val="方正仿宋_GBK"/>
        <charset val="134"/>
      </rPr>
      <t>公里约</t>
    </r>
    <r>
      <rPr>
        <sz val="11"/>
        <rFont val="Times New Roman"/>
        <charset val="134"/>
      </rPr>
      <t>39</t>
    </r>
    <r>
      <rPr>
        <sz val="11"/>
        <rFont val="方正仿宋_GBK"/>
        <charset val="134"/>
      </rPr>
      <t>万元，入户重力排水管</t>
    </r>
    <r>
      <rPr>
        <sz val="11"/>
        <rFont val="Times New Roman"/>
        <charset val="134"/>
      </rPr>
      <t>UPVC110</t>
    </r>
    <r>
      <rPr>
        <sz val="11"/>
        <rFont val="方正仿宋_GBK"/>
        <charset val="134"/>
      </rPr>
      <t>，</t>
    </r>
    <r>
      <rPr>
        <sz val="11"/>
        <rFont val="Times New Roman"/>
        <charset val="134"/>
      </rPr>
      <t>120</t>
    </r>
    <r>
      <rPr>
        <sz val="11"/>
        <rFont val="方正仿宋_GBK"/>
        <charset val="134"/>
      </rPr>
      <t>元</t>
    </r>
    <r>
      <rPr>
        <sz val="11"/>
        <rFont val="Times New Roman"/>
        <charset val="134"/>
      </rPr>
      <t>/</t>
    </r>
    <r>
      <rPr>
        <sz val="11"/>
        <rFont val="方正仿宋_GBK"/>
        <charset val="134"/>
      </rPr>
      <t>米，</t>
    </r>
    <r>
      <rPr>
        <sz val="11"/>
        <rFont val="Times New Roman"/>
        <charset val="134"/>
      </rPr>
      <t>3</t>
    </r>
    <r>
      <rPr>
        <sz val="11"/>
        <rFont val="方正仿宋_GBK"/>
        <charset val="134"/>
      </rPr>
      <t>公里约</t>
    </r>
    <r>
      <rPr>
        <sz val="11"/>
        <rFont val="Times New Roman"/>
        <charset val="134"/>
      </rPr>
      <t>36</t>
    </r>
    <r>
      <rPr>
        <sz val="11"/>
        <rFont val="方正仿宋_GBK"/>
        <charset val="134"/>
      </rPr>
      <t>万元，检查井约</t>
    </r>
    <r>
      <rPr>
        <sz val="11"/>
        <rFont val="Times New Roman"/>
        <charset val="134"/>
      </rPr>
      <t>120</t>
    </r>
    <r>
      <rPr>
        <sz val="11"/>
        <rFont val="方正仿宋_GBK"/>
        <charset val="134"/>
      </rPr>
      <t>座，</t>
    </r>
    <r>
      <rPr>
        <sz val="11"/>
        <rFont val="Times New Roman"/>
        <charset val="134"/>
      </rPr>
      <t>2600</t>
    </r>
    <r>
      <rPr>
        <sz val="11"/>
        <rFont val="方正仿宋_GBK"/>
        <charset val="134"/>
      </rPr>
      <t>元</t>
    </r>
    <r>
      <rPr>
        <sz val="11"/>
        <rFont val="Times New Roman"/>
        <charset val="134"/>
      </rPr>
      <t>/</t>
    </r>
    <r>
      <rPr>
        <sz val="11"/>
        <rFont val="方正仿宋_GBK"/>
        <charset val="134"/>
      </rPr>
      <t>座，约</t>
    </r>
    <r>
      <rPr>
        <sz val="11"/>
        <rFont val="Times New Roman"/>
        <charset val="134"/>
      </rPr>
      <t>31.2</t>
    </r>
    <r>
      <rPr>
        <sz val="11"/>
        <rFont val="方正仿宋_GBK"/>
        <charset val="134"/>
      </rPr>
      <t>万元，地埋式真空收集井</t>
    </r>
    <r>
      <rPr>
        <sz val="11"/>
        <rFont val="Times New Roman"/>
        <charset val="134"/>
      </rPr>
      <t>4000</t>
    </r>
    <r>
      <rPr>
        <sz val="11"/>
        <rFont val="方正仿宋_GBK"/>
        <charset val="134"/>
      </rPr>
      <t>元</t>
    </r>
    <r>
      <rPr>
        <sz val="11"/>
        <rFont val="Times New Roman"/>
        <charset val="134"/>
      </rPr>
      <t>/</t>
    </r>
    <r>
      <rPr>
        <sz val="11"/>
        <rFont val="方正仿宋_GBK"/>
        <charset val="134"/>
      </rPr>
      <t>座，</t>
    </r>
    <r>
      <rPr>
        <sz val="11"/>
        <rFont val="Times New Roman"/>
        <charset val="134"/>
      </rPr>
      <t>285</t>
    </r>
    <r>
      <rPr>
        <sz val="11"/>
        <rFont val="方正仿宋_GBK"/>
        <charset val="134"/>
      </rPr>
      <t>座，约</t>
    </r>
    <r>
      <rPr>
        <sz val="11"/>
        <rFont val="Times New Roman"/>
        <charset val="134"/>
      </rPr>
      <t>114</t>
    </r>
    <r>
      <rPr>
        <sz val="11"/>
        <rFont val="方正仿宋_GBK"/>
        <charset val="134"/>
      </rPr>
      <t>万元，混凝土路面修复</t>
    </r>
    <r>
      <rPr>
        <sz val="11"/>
        <rFont val="Times New Roman"/>
        <charset val="134"/>
      </rPr>
      <t>8000</t>
    </r>
    <r>
      <rPr>
        <sz val="11"/>
        <rFont val="方正仿宋_GBK"/>
        <charset val="134"/>
      </rPr>
      <t>平方米，</t>
    </r>
    <r>
      <rPr>
        <sz val="11"/>
        <rFont val="Times New Roman"/>
        <charset val="134"/>
      </rPr>
      <t>100</t>
    </r>
    <r>
      <rPr>
        <sz val="11"/>
        <rFont val="方正仿宋_GBK"/>
        <charset val="134"/>
      </rPr>
      <t>元</t>
    </r>
    <r>
      <rPr>
        <sz val="11"/>
        <rFont val="Times New Roman"/>
        <charset val="134"/>
      </rPr>
      <t>/</t>
    </r>
    <r>
      <rPr>
        <sz val="11"/>
        <rFont val="方正仿宋_GBK"/>
        <charset val="134"/>
      </rPr>
      <t>平，</t>
    </r>
    <r>
      <rPr>
        <sz val="11"/>
        <rFont val="Times New Roman"/>
        <charset val="134"/>
      </rPr>
      <t>8000</t>
    </r>
    <r>
      <rPr>
        <sz val="11"/>
        <rFont val="方正仿宋_GBK"/>
        <charset val="134"/>
      </rPr>
      <t>平，约</t>
    </r>
    <r>
      <rPr>
        <sz val="11"/>
        <rFont val="Times New Roman"/>
        <charset val="134"/>
      </rPr>
      <t>80</t>
    </r>
    <r>
      <rPr>
        <sz val="11"/>
        <rFont val="方正仿宋_GBK"/>
        <charset val="134"/>
      </rPr>
      <t>万元，沥青路面修复</t>
    </r>
    <r>
      <rPr>
        <sz val="11"/>
        <rFont val="Times New Roman"/>
        <charset val="134"/>
      </rPr>
      <t>15000</t>
    </r>
    <r>
      <rPr>
        <sz val="11"/>
        <rFont val="方正仿宋_GBK"/>
        <charset val="134"/>
      </rPr>
      <t>平，</t>
    </r>
    <r>
      <rPr>
        <sz val="11"/>
        <rFont val="Times New Roman"/>
        <charset val="134"/>
      </rPr>
      <t>120</t>
    </r>
    <r>
      <rPr>
        <sz val="11"/>
        <rFont val="方正仿宋_GBK"/>
        <charset val="134"/>
      </rPr>
      <t>元</t>
    </r>
    <r>
      <rPr>
        <sz val="11"/>
        <rFont val="Times New Roman"/>
        <charset val="134"/>
      </rPr>
      <t>/</t>
    </r>
    <r>
      <rPr>
        <sz val="11"/>
        <rFont val="方正仿宋_GBK"/>
        <charset val="134"/>
      </rPr>
      <t>平，约</t>
    </r>
    <r>
      <rPr>
        <sz val="11"/>
        <rFont val="Times New Roman"/>
        <charset val="134"/>
      </rPr>
      <t>180</t>
    </r>
    <r>
      <rPr>
        <sz val="11"/>
        <rFont val="方正仿宋_GBK"/>
        <charset val="134"/>
      </rPr>
      <t>万，污水处理一体化设施</t>
    </r>
    <r>
      <rPr>
        <sz val="11"/>
        <rFont val="Times New Roman"/>
        <charset val="134"/>
      </rPr>
      <t>2</t>
    </r>
    <r>
      <rPr>
        <sz val="11"/>
        <rFont val="方正仿宋_GBK"/>
        <charset val="134"/>
      </rPr>
      <t>座，</t>
    </r>
    <r>
      <rPr>
        <sz val="11"/>
        <rFont val="Times New Roman"/>
        <charset val="134"/>
      </rPr>
      <t>50</t>
    </r>
    <r>
      <rPr>
        <sz val="11"/>
        <rFont val="方正仿宋_GBK"/>
        <charset val="134"/>
      </rPr>
      <t>万</t>
    </r>
    <r>
      <rPr>
        <sz val="11"/>
        <rFont val="Times New Roman"/>
        <charset val="134"/>
      </rPr>
      <t>/</t>
    </r>
    <r>
      <rPr>
        <sz val="11"/>
        <rFont val="方正仿宋_GBK"/>
        <charset val="134"/>
      </rPr>
      <t>座，约</t>
    </r>
    <r>
      <rPr>
        <sz val="11"/>
        <rFont val="Times New Roman"/>
        <charset val="134"/>
      </rPr>
      <t>100</t>
    </r>
    <r>
      <rPr>
        <sz val="11"/>
        <rFont val="方正仿宋_GBK"/>
        <charset val="134"/>
      </rPr>
      <t>万元，小三格化粪池</t>
    </r>
    <r>
      <rPr>
        <sz val="11"/>
        <rFont val="Times New Roman"/>
        <charset val="134"/>
      </rPr>
      <t>41</t>
    </r>
    <r>
      <rPr>
        <sz val="11"/>
        <rFont val="方正仿宋_GBK"/>
        <charset val="134"/>
      </rPr>
      <t>座，</t>
    </r>
    <r>
      <rPr>
        <sz val="11"/>
        <rFont val="Times New Roman"/>
        <charset val="134"/>
      </rPr>
      <t>5000</t>
    </r>
    <r>
      <rPr>
        <sz val="11"/>
        <rFont val="方正仿宋_GBK"/>
        <charset val="134"/>
      </rPr>
      <t>元</t>
    </r>
    <r>
      <rPr>
        <sz val="11"/>
        <rFont val="Times New Roman"/>
        <charset val="134"/>
      </rPr>
      <t>/</t>
    </r>
    <r>
      <rPr>
        <sz val="11"/>
        <rFont val="方正仿宋_GBK"/>
        <charset val="134"/>
      </rPr>
      <t>座约</t>
    </r>
    <r>
      <rPr>
        <sz val="11"/>
        <rFont val="Times New Roman"/>
        <charset val="134"/>
      </rPr>
      <t>20.5</t>
    </r>
    <r>
      <rPr>
        <sz val="11"/>
        <rFont val="方正仿宋_GBK"/>
        <charset val="134"/>
      </rPr>
      <t>万。泵房占地面积为10平方米，占地面积为120平方米（部分工程与自来水官网改造项目工程同步进行）</t>
    </r>
  </si>
  <si>
    <r>
      <rPr>
        <sz val="11"/>
        <rFont val="Times New Roman"/>
        <charset val="134"/>
      </rPr>
      <t>1</t>
    </r>
    <r>
      <rPr>
        <sz val="11"/>
        <rFont val="方正仿宋_GBK"/>
        <charset val="134"/>
      </rPr>
      <t>完善农村基础设施建设，改善农村人居环境，提高居民生活质量，保护身体健康、提高群众幸福感、获得感。</t>
    </r>
  </si>
  <si>
    <r>
      <rPr>
        <sz val="11"/>
        <rFont val="方正仿宋_GBK"/>
        <charset val="134"/>
      </rPr>
      <t>完善基础设施建设、住房条件的改善、优化生态环境推动农业产业发展、为当地经济和社会发展做出积极贡献，提升农村环境质量，</t>
    </r>
    <r>
      <rPr>
        <sz val="11"/>
        <rFont val="Times New Roman"/>
        <charset val="134"/>
      </rPr>
      <t xml:space="preserve"> </t>
    </r>
    <r>
      <rPr>
        <sz val="11"/>
        <rFont val="方正仿宋_GBK"/>
        <charset val="134"/>
      </rPr>
      <t>解决农村污水处理这一难题，改善群众生活质量。</t>
    </r>
  </si>
  <si>
    <t>kel2025149</t>
  </si>
  <si>
    <t>库尔勒市和什力克乡萨依力克村污水管网项目三期</t>
  </si>
  <si>
    <r>
      <rPr>
        <sz val="11"/>
        <rFont val="方正仿宋_GBK"/>
        <charset val="134"/>
      </rPr>
      <t>真空负压排水管</t>
    </r>
    <r>
      <rPr>
        <sz val="11"/>
        <rFont val="Times New Roman"/>
        <charset val="134"/>
      </rPr>
      <t>PE DE110</t>
    </r>
    <r>
      <rPr>
        <sz val="11"/>
        <rFont val="方正仿宋_GBK"/>
        <charset val="134"/>
      </rPr>
      <t>，单价</t>
    </r>
    <r>
      <rPr>
        <sz val="11"/>
        <rFont val="Times New Roman"/>
        <charset val="134"/>
      </rPr>
      <t>150</t>
    </r>
    <r>
      <rPr>
        <sz val="11"/>
        <rFont val="方正仿宋_GBK"/>
        <charset val="134"/>
      </rPr>
      <t>元</t>
    </r>
    <r>
      <rPr>
        <sz val="11"/>
        <rFont val="Times New Roman"/>
        <charset val="134"/>
      </rPr>
      <t>/</t>
    </r>
    <r>
      <rPr>
        <sz val="11"/>
        <rFont val="方正仿宋_GBK"/>
        <charset val="134"/>
      </rPr>
      <t>米，</t>
    </r>
    <r>
      <rPr>
        <sz val="11"/>
        <rFont val="Times New Roman"/>
        <charset val="134"/>
      </rPr>
      <t>5.1</t>
    </r>
    <r>
      <rPr>
        <sz val="11"/>
        <rFont val="方正仿宋_GBK"/>
        <charset val="134"/>
      </rPr>
      <t>公里约</t>
    </r>
    <r>
      <rPr>
        <sz val="11"/>
        <rFont val="Times New Roman"/>
        <charset val="134"/>
      </rPr>
      <t>76</t>
    </r>
    <r>
      <rPr>
        <sz val="11"/>
        <rFont val="方正仿宋_GBK"/>
        <charset val="134"/>
      </rPr>
      <t>万元，入户真空负压排水管</t>
    </r>
    <r>
      <rPr>
        <sz val="11"/>
        <rFont val="Times New Roman"/>
        <charset val="134"/>
      </rPr>
      <t>PEDN63</t>
    </r>
    <r>
      <rPr>
        <sz val="11"/>
        <rFont val="方正仿宋_GBK"/>
        <charset val="134"/>
      </rPr>
      <t>，单价</t>
    </r>
    <r>
      <rPr>
        <sz val="11"/>
        <rFont val="Times New Roman"/>
        <charset val="134"/>
      </rPr>
      <t>130</t>
    </r>
    <r>
      <rPr>
        <sz val="11"/>
        <rFont val="方正仿宋_GBK"/>
        <charset val="134"/>
      </rPr>
      <t>元</t>
    </r>
    <r>
      <rPr>
        <sz val="11"/>
        <rFont val="Times New Roman"/>
        <charset val="134"/>
      </rPr>
      <t>/</t>
    </r>
    <r>
      <rPr>
        <sz val="11"/>
        <rFont val="方正仿宋_GBK"/>
        <charset val="134"/>
      </rPr>
      <t>米，</t>
    </r>
    <r>
      <rPr>
        <sz val="11"/>
        <rFont val="Times New Roman"/>
        <charset val="134"/>
      </rPr>
      <t>2</t>
    </r>
    <r>
      <rPr>
        <sz val="11"/>
        <rFont val="方正仿宋_GBK"/>
        <charset val="134"/>
      </rPr>
      <t>公里约</t>
    </r>
    <r>
      <rPr>
        <sz val="11"/>
        <rFont val="Times New Roman"/>
        <charset val="134"/>
      </rPr>
      <t>26</t>
    </r>
    <r>
      <rPr>
        <sz val="11"/>
        <rFont val="方正仿宋_GBK"/>
        <charset val="134"/>
      </rPr>
      <t>万元，入户重力排水管</t>
    </r>
    <r>
      <rPr>
        <sz val="11"/>
        <rFont val="Times New Roman"/>
        <charset val="134"/>
      </rPr>
      <t>UPVC110</t>
    </r>
    <r>
      <rPr>
        <sz val="11"/>
        <rFont val="方正仿宋_GBK"/>
        <charset val="134"/>
      </rPr>
      <t>，</t>
    </r>
    <r>
      <rPr>
        <sz val="11"/>
        <rFont val="Times New Roman"/>
        <charset val="134"/>
      </rPr>
      <t>120</t>
    </r>
    <r>
      <rPr>
        <sz val="11"/>
        <rFont val="方正仿宋_GBK"/>
        <charset val="134"/>
      </rPr>
      <t>元</t>
    </r>
    <r>
      <rPr>
        <sz val="11"/>
        <rFont val="Times New Roman"/>
        <charset val="134"/>
      </rPr>
      <t>/</t>
    </r>
    <r>
      <rPr>
        <sz val="11"/>
        <rFont val="方正仿宋_GBK"/>
        <charset val="134"/>
      </rPr>
      <t>米，</t>
    </r>
    <r>
      <rPr>
        <sz val="11"/>
        <rFont val="Times New Roman"/>
        <charset val="134"/>
      </rPr>
      <t>2</t>
    </r>
    <r>
      <rPr>
        <sz val="11"/>
        <rFont val="方正仿宋_GBK"/>
        <charset val="134"/>
      </rPr>
      <t>公里约</t>
    </r>
    <r>
      <rPr>
        <sz val="11"/>
        <rFont val="Times New Roman"/>
        <charset val="134"/>
      </rPr>
      <t>24</t>
    </r>
    <r>
      <rPr>
        <sz val="11"/>
        <rFont val="方正仿宋_GBK"/>
        <charset val="134"/>
      </rPr>
      <t>万元，检查井约</t>
    </r>
    <r>
      <rPr>
        <sz val="11"/>
        <rFont val="Times New Roman"/>
        <charset val="134"/>
      </rPr>
      <t>60</t>
    </r>
    <r>
      <rPr>
        <sz val="11"/>
        <rFont val="方正仿宋_GBK"/>
        <charset val="134"/>
      </rPr>
      <t>座，</t>
    </r>
    <r>
      <rPr>
        <sz val="11"/>
        <rFont val="Times New Roman"/>
        <charset val="134"/>
      </rPr>
      <t>2600</t>
    </r>
    <r>
      <rPr>
        <sz val="11"/>
        <rFont val="方正仿宋_GBK"/>
        <charset val="134"/>
      </rPr>
      <t>元</t>
    </r>
    <r>
      <rPr>
        <sz val="11"/>
        <rFont val="Times New Roman"/>
        <charset val="134"/>
      </rPr>
      <t>/</t>
    </r>
    <r>
      <rPr>
        <sz val="11"/>
        <rFont val="方正仿宋_GBK"/>
        <charset val="134"/>
      </rPr>
      <t>座，约</t>
    </r>
    <r>
      <rPr>
        <sz val="11"/>
        <rFont val="Times New Roman"/>
        <charset val="134"/>
      </rPr>
      <t>15.6</t>
    </r>
    <r>
      <rPr>
        <sz val="11"/>
        <rFont val="方正仿宋_GBK"/>
        <charset val="134"/>
      </rPr>
      <t>万元，地埋式真空收集井</t>
    </r>
    <r>
      <rPr>
        <sz val="11"/>
        <rFont val="Times New Roman"/>
        <charset val="134"/>
      </rPr>
      <t>4000</t>
    </r>
    <r>
      <rPr>
        <sz val="11"/>
        <rFont val="方正仿宋_GBK"/>
        <charset val="134"/>
      </rPr>
      <t>元</t>
    </r>
    <r>
      <rPr>
        <sz val="11"/>
        <rFont val="Times New Roman"/>
        <charset val="134"/>
      </rPr>
      <t>/</t>
    </r>
    <r>
      <rPr>
        <sz val="11"/>
        <rFont val="方正仿宋_GBK"/>
        <charset val="134"/>
      </rPr>
      <t>座，</t>
    </r>
    <r>
      <rPr>
        <sz val="11"/>
        <rFont val="Times New Roman"/>
        <charset val="134"/>
      </rPr>
      <t>200</t>
    </r>
    <r>
      <rPr>
        <sz val="11"/>
        <rFont val="方正仿宋_GBK"/>
        <charset val="134"/>
      </rPr>
      <t>座，约</t>
    </r>
    <r>
      <rPr>
        <sz val="11"/>
        <rFont val="Times New Roman"/>
        <charset val="134"/>
      </rPr>
      <t>80</t>
    </r>
    <r>
      <rPr>
        <sz val="11"/>
        <rFont val="方正仿宋_GBK"/>
        <charset val="134"/>
      </rPr>
      <t>万元，混凝土路面修复</t>
    </r>
    <r>
      <rPr>
        <sz val="11"/>
        <rFont val="Times New Roman"/>
        <charset val="134"/>
      </rPr>
      <t>3300</t>
    </r>
    <r>
      <rPr>
        <sz val="11"/>
        <rFont val="方正仿宋_GBK"/>
        <charset val="134"/>
      </rPr>
      <t>平方米，</t>
    </r>
    <r>
      <rPr>
        <sz val="11"/>
        <rFont val="Times New Roman"/>
        <charset val="134"/>
      </rPr>
      <t>100</t>
    </r>
    <r>
      <rPr>
        <sz val="11"/>
        <rFont val="方正仿宋_GBK"/>
        <charset val="134"/>
      </rPr>
      <t>元</t>
    </r>
    <r>
      <rPr>
        <sz val="11"/>
        <rFont val="Times New Roman"/>
        <charset val="134"/>
      </rPr>
      <t>/</t>
    </r>
    <r>
      <rPr>
        <sz val="11"/>
        <rFont val="方正仿宋_GBK"/>
        <charset val="134"/>
      </rPr>
      <t>平，约</t>
    </r>
    <r>
      <rPr>
        <sz val="11"/>
        <rFont val="Times New Roman"/>
        <charset val="134"/>
      </rPr>
      <t>33</t>
    </r>
    <r>
      <rPr>
        <sz val="11"/>
        <rFont val="方正仿宋_GBK"/>
        <charset val="134"/>
      </rPr>
      <t>万元，沥青路面修复</t>
    </r>
    <r>
      <rPr>
        <sz val="11"/>
        <rFont val="Times New Roman"/>
        <charset val="134"/>
      </rPr>
      <t>8000</t>
    </r>
    <r>
      <rPr>
        <sz val="11"/>
        <rFont val="方正仿宋_GBK"/>
        <charset val="134"/>
      </rPr>
      <t>平，</t>
    </r>
    <r>
      <rPr>
        <sz val="11"/>
        <rFont val="Times New Roman"/>
        <charset val="134"/>
      </rPr>
      <t>120</t>
    </r>
    <r>
      <rPr>
        <sz val="11"/>
        <rFont val="方正仿宋_GBK"/>
        <charset val="134"/>
      </rPr>
      <t>元</t>
    </r>
    <r>
      <rPr>
        <sz val="11"/>
        <rFont val="Times New Roman"/>
        <charset val="134"/>
      </rPr>
      <t>/</t>
    </r>
    <r>
      <rPr>
        <sz val="11"/>
        <rFont val="方正仿宋_GBK"/>
        <charset val="134"/>
      </rPr>
      <t>平，约</t>
    </r>
    <r>
      <rPr>
        <sz val="11"/>
        <rFont val="Times New Roman"/>
        <charset val="134"/>
      </rPr>
      <t>96</t>
    </r>
    <r>
      <rPr>
        <sz val="11"/>
        <rFont val="方正仿宋_GBK"/>
        <charset val="134"/>
      </rPr>
      <t>万，污水处理一体化设施</t>
    </r>
    <r>
      <rPr>
        <sz val="11"/>
        <rFont val="Times New Roman"/>
        <charset val="134"/>
      </rPr>
      <t>1</t>
    </r>
    <r>
      <rPr>
        <sz val="11"/>
        <rFont val="方正仿宋_GBK"/>
        <charset val="134"/>
      </rPr>
      <t>座，</t>
    </r>
    <r>
      <rPr>
        <sz val="11"/>
        <rFont val="Times New Roman"/>
        <charset val="134"/>
      </rPr>
      <t>50</t>
    </r>
    <r>
      <rPr>
        <sz val="11"/>
        <rFont val="方正仿宋_GBK"/>
        <charset val="134"/>
      </rPr>
      <t>万</t>
    </r>
    <r>
      <rPr>
        <sz val="11"/>
        <rFont val="Times New Roman"/>
        <charset val="134"/>
      </rPr>
      <t>/</t>
    </r>
    <r>
      <rPr>
        <sz val="11"/>
        <rFont val="方正仿宋_GBK"/>
        <charset val="134"/>
      </rPr>
      <t>座，约</t>
    </r>
    <r>
      <rPr>
        <sz val="11"/>
        <rFont val="Times New Roman"/>
        <charset val="134"/>
      </rPr>
      <t>50</t>
    </r>
    <r>
      <rPr>
        <sz val="11"/>
        <rFont val="方正仿宋_GBK"/>
        <charset val="134"/>
      </rPr>
      <t>万元，小三格化粪池</t>
    </r>
    <r>
      <rPr>
        <sz val="11"/>
        <rFont val="Times New Roman"/>
        <charset val="134"/>
      </rPr>
      <t>20</t>
    </r>
    <r>
      <rPr>
        <sz val="11"/>
        <rFont val="方正仿宋_GBK"/>
        <charset val="134"/>
      </rPr>
      <t>座，</t>
    </r>
    <r>
      <rPr>
        <sz val="11"/>
        <rFont val="Times New Roman"/>
        <charset val="134"/>
      </rPr>
      <t>5000</t>
    </r>
    <r>
      <rPr>
        <sz val="11"/>
        <rFont val="方正仿宋_GBK"/>
        <charset val="134"/>
      </rPr>
      <t>元</t>
    </r>
    <r>
      <rPr>
        <sz val="11"/>
        <rFont val="Times New Roman"/>
        <charset val="134"/>
      </rPr>
      <t>/</t>
    </r>
    <r>
      <rPr>
        <sz val="11"/>
        <rFont val="方正仿宋_GBK"/>
        <charset val="134"/>
      </rPr>
      <t>座约</t>
    </r>
    <r>
      <rPr>
        <sz val="11"/>
        <rFont val="Times New Roman"/>
        <charset val="134"/>
      </rPr>
      <t>10</t>
    </r>
    <r>
      <rPr>
        <sz val="11"/>
        <rFont val="方正仿宋_GBK"/>
        <charset val="134"/>
      </rPr>
      <t>万。泵房占地面积为4平方米，占地面积为120平方米（部分工程与自来水官网改造项目工程同步进行）</t>
    </r>
  </si>
  <si>
    <t>解决农民生活污水处理这一难题，改善生活品质，改善人居环境。</t>
  </si>
  <si>
    <t>kel2025150</t>
  </si>
  <si>
    <t>和什力克乡萨依力克村飞线治理项目</t>
  </si>
  <si>
    <r>
      <rPr>
        <sz val="11"/>
        <rFont val="方正仿宋_GBK"/>
        <charset val="134"/>
      </rPr>
      <t>萨依力克村五个村民小组三网（电信、移动、联通）等运营商外漏的高空飞线进行整治，包括拆除老旧线缆，移除废线废缆，开挖，土方回填，管道铺设，</t>
    </r>
    <r>
      <rPr>
        <sz val="11"/>
        <rFont val="Times New Roman"/>
        <charset val="134"/>
      </rPr>
      <t>100</t>
    </r>
    <r>
      <rPr>
        <sz val="11"/>
        <rFont val="方正仿宋_GBK"/>
        <charset val="134"/>
      </rPr>
      <t>个检查井，施工总长度公里</t>
    </r>
    <r>
      <rPr>
        <sz val="11"/>
        <rFont val="Times New Roman"/>
        <charset val="134"/>
      </rPr>
      <t>15</t>
    </r>
    <r>
      <rPr>
        <sz val="11"/>
        <rFont val="方正仿宋_GBK"/>
        <charset val="134"/>
      </rPr>
      <t>公里，总投资</t>
    </r>
    <r>
      <rPr>
        <sz val="11"/>
        <rFont val="Times New Roman"/>
        <charset val="134"/>
      </rPr>
      <t>230</t>
    </r>
    <r>
      <rPr>
        <sz val="11"/>
        <rFont val="方正仿宋_GBK"/>
        <charset val="134"/>
      </rPr>
      <t>万。</t>
    </r>
  </si>
  <si>
    <t>全面改善萨依力克村人居环境，排除拉电缆，通信线等方面的安全隐患，营造良好的环境，切实维护群众生命财产安全，提升萨依力克村个村民小组整体形象</t>
  </si>
  <si>
    <r>
      <rPr>
        <sz val="11"/>
        <rFont val="方正仿宋_GBK"/>
        <charset val="134"/>
      </rPr>
      <t>完善基础设施建设，为当地经济和社会发展做出积极贡献，提升农村环境质量，</t>
    </r>
    <r>
      <rPr>
        <sz val="11"/>
        <rFont val="Times New Roman"/>
        <charset val="134"/>
      </rPr>
      <t xml:space="preserve"> </t>
    </r>
    <r>
      <rPr>
        <sz val="11"/>
        <rFont val="方正仿宋_GBK"/>
        <charset val="134"/>
      </rPr>
      <t>解决提升萨依力克村个村民小组整体形象，改善群众生活质量。</t>
    </r>
  </si>
  <si>
    <t>kel2025151</t>
  </si>
  <si>
    <t>库尔勒市和什力克乡库勒村道路建设项目</t>
  </si>
  <si>
    <t>库尔勒市和什力克乡和什力克乡库勒村</t>
  </si>
  <si>
    <r>
      <rPr>
        <sz val="11"/>
        <rFont val="方正仿宋_GBK"/>
        <charset val="134"/>
      </rPr>
      <t>新建</t>
    </r>
    <r>
      <rPr>
        <sz val="11"/>
        <rFont val="Times New Roman"/>
        <charset val="134"/>
      </rPr>
      <t>7</t>
    </r>
    <r>
      <rPr>
        <sz val="11"/>
        <rFont val="方正仿宋_GBK"/>
        <charset val="134"/>
      </rPr>
      <t>公里道路，</t>
    </r>
    <r>
      <rPr>
        <sz val="11"/>
        <rFont val="Times New Roman"/>
        <charset val="134"/>
      </rPr>
      <t>5</t>
    </r>
    <r>
      <rPr>
        <sz val="11"/>
        <rFont val="方正仿宋_GBK"/>
        <charset val="134"/>
      </rPr>
      <t>米宽，</t>
    </r>
    <r>
      <rPr>
        <sz val="11"/>
        <rFont val="Times New Roman"/>
        <charset val="134"/>
      </rPr>
      <t>500</t>
    </r>
    <r>
      <rPr>
        <sz val="11"/>
        <rFont val="方正仿宋_GBK"/>
        <charset val="134"/>
      </rPr>
      <t>元</t>
    </r>
    <r>
      <rPr>
        <sz val="11"/>
        <rFont val="Times New Roman"/>
        <charset val="134"/>
      </rPr>
      <t>/</t>
    </r>
    <r>
      <rPr>
        <sz val="11"/>
        <rFont val="方正仿宋_GBK"/>
        <charset val="134"/>
      </rPr>
      <t>米，约</t>
    </r>
    <r>
      <rPr>
        <sz val="11"/>
        <rFont val="Times New Roman"/>
        <charset val="134"/>
      </rPr>
      <t>350</t>
    </r>
    <r>
      <rPr>
        <sz val="11"/>
        <rFont val="方正仿宋_GBK"/>
        <charset val="134"/>
      </rPr>
      <t>万元</t>
    </r>
  </si>
  <si>
    <t>促进农村经济发展、提升交通运输效率、改善民生、加强社会联系、推动乡村振兴，以及提高农村地区的整体发展水平。</t>
  </si>
  <si>
    <t>改善民生，促进乡村振兴，提高农村交通运输效率，以及为农民提供更好的生活条件。</t>
  </si>
  <si>
    <t>kel2025152</t>
  </si>
  <si>
    <t>库尔勒市和什力克乡上和什力克村道路建设项目</t>
  </si>
  <si>
    <r>
      <rPr>
        <sz val="11"/>
        <rFont val="方正仿宋_GBK"/>
        <charset val="134"/>
      </rPr>
      <t>新建</t>
    </r>
    <r>
      <rPr>
        <sz val="11"/>
        <rFont val="Times New Roman"/>
        <charset val="134"/>
      </rPr>
      <t>12</t>
    </r>
    <r>
      <rPr>
        <sz val="11"/>
        <rFont val="方正仿宋_GBK"/>
        <charset val="134"/>
      </rPr>
      <t>公里农村道路（其中</t>
    </r>
    <r>
      <rPr>
        <sz val="11"/>
        <rFont val="Times New Roman"/>
        <charset val="134"/>
      </rPr>
      <t>1</t>
    </r>
    <r>
      <rPr>
        <sz val="11"/>
        <rFont val="方正仿宋_GBK"/>
        <charset val="134"/>
      </rPr>
      <t>组</t>
    </r>
    <r>
      <rPr>
        <sz val="11"/>
        <rFont val="Times New Roman"/>
        <charset val="134"/>
      </rPr>
      <t>2.65</t>
    </r>
    <r>
      <rPr>
        <sz val="11"/>
        <rFont val="方正仿宋_GBK"/>
        <charset val="134"/>
      </rPr>
      <t>公里，二组</t>
    </r>
    <r>
      <rPr>
        <sz val="11"/>
        <rFont val="Times New Roman"/>
        <charset val="134"/>
      </rPr>
      <t>1.7</t>
    </r>
    <r>
      <rPr>
        <sz val="11"/>
        <rFont val="方正仿宋_GBK"/>
        <charset val="134"/>
      </rPr>
      <t>公里，三组</t>
    </r>
    <r>
      <rPr>
        <sz val="11"/>
        <rFont val="Times New Roman"/>
        <charset val="134"/>
      </rPr>
      <t>1.56</t>
    </r>
    <r>
      <rPr>
        <sz val="11"/>
        <rFont val="方正仿宋_GBK"/>
        <charset val="134"/>
      </rPr>
      <t>公里，四组</t>
    </r>
    <r>
      <rPr>
        <sz val="11"/>
        <rFont val="Times New Roman"/>
        <charset val="134"/>
      </rPr>
      <t>2.5</t>
    </r>
    <r>
      <rPr>
        <sz val="11"/>
        <rFont val="方正仿宋_GBK"/>
        <charset val="134"/>
      </rPr>
      <t>公里，五组</t>
    </r>
    <r>
      <rPr>
        <sz val="11"/>
        <rFont val="Times New Roman"/>
        <charset val="134"/>
      </rPr>
      <t>0.35</t>
    </r>
    <r>
      <rPr>
        <sz val="11"/>
        <rFont val="方正仿宋_GBK"/>
        <charset val="134"/>
      </rPr>
      <t>公里，七组</t>
    </r>
    <r>
      <rPr>
        <sz val="11"/>
        <rFont val="Times New Roman"/>
        <charset val="134"/>
      </rPr>
      <t>3.25</t>
    </r>
    <r>
      <rPr>
        <sz val="11"/>
        <rFont val="方正仿宋_GBK"/>
        <charset val="134"/>
      </rPr>
      <t>公里），包括路基、路面、桥涵、安全设施，重新修</t>
    </r>
    <r>
      <rPr>
        <sz val="11"/>
        <rFont val="Times New Roman"/>
        <charset val="134"/>
      </rPr>
      <t>6</t>
    </r>
    <r>
      <rPr>
        <sz val="11"/>
        <rFont val="方正仿宋_GBK"/>
        <charset val="134"/>
      </rPr>
      <t>公里。</t>
    </r>
  </si>
  <si>
    <r>
      <rPr>
        <sz val="11"/>
        <rFont val="方正仿宋_GBK"/>
        <charset val="134"/>
      </rPr>
      <t>促进农村经济发展、提高农民生活水平、加强城乡物资流通、激发农民创业致富的想法、提高农民的收入、改善农村消费、促进区域经济发展、提高农民生活质量、加强农村基础设施建设、促进城乡融合发展。</t>
    </r>
    <r>
      <rPr>
        <sz val="11"/>
        <rFont val="Times New Roman"/>
        <charset val="134"/>
      </rPr>
      <t>‌</t>
    </r>
  </si>
  <si>
    <t>本项目的建设将带来显著的经济效益、社会效益和生态效益，为当地经济和社会发展做出积极贡献，极大程度改善农牧民群众出行条件。</t>
  </si>
  <si>
    <t>kel2025153</t>
  </si>
  <si>
    <t>库尔勒市和什力克乡上和什力克村自来水管网改造提升项目</t>
  </si>
  <si>
    <r>
      <rPr>
        <sz val="11"/>
        <rFont val="方正仿宋_GBK"/>
        <charset val="134"/>
      </rPr>
      <t>对全村</t>
    </r>
    <r>
      <rPr>
        <sz val="11"/>
        <rFont val="Times New Roman"/>
        <charset val="134"/>
      </rPr>
      <t>30</t>
    </r>
    <r>
      <rPr>
        <sz val="11"/>
        <rFont val="方正仿宋_GBK"/>
        <charset val="134"/>
      </rPr>
      <t>公里长的老旧管网进行更换提升，解决管网破裂引起的停水问题。</t>
    </r>
  </si>
  <si>
    <t>kel2025154</t>
  </si>
  <si>
    <t>库尔勒市和什力克乡下和什力克村道路建设项目</t>
  </si>
  <si>
    <t>库尔勒市和什力克乡下和什力克村</t>
  </si>
  <si>
    <r>
      <rPr>
        <sz val="11"/>
        <rFont val="方正仿宋_GBK"/>
        <charset val="134"/>
      </rPr>
      <t>新建</t>
    </r>
    <r>
      <rPr>
        <sz val="11"/>
        <rFont val="Times New Roman"/>
        <charset val="134"/>
      </rPr>
      <t>7.5</t>
    </r>
    <r>
      <rPr>
        <sz val="11"/>
        <rFont val="方正仿宋_GBK"/>
        <charset val="134"/>
      </rPr>
      <t>公里农村道路（其中</t>
    </r>
    <r>
      <rPr>
        <sz val="11"/>
        <rFont val="Times New Roman"/>
        <charset val="134"/>
      </rPr>
      <t>2</t>
    </r>
    <r>
      <rPr>
        <sz val="11"/>
        <rFont val="方正仿宋_GBK"/>
        <charset val="134"/>
      </rPr>
      <t>组到五组</t>
    </r>
    <r>
      <rPr>
        <sz val="11"/>
        <rFont val="Times New Roman"/>
        <charset val="134"/>
      </rPr>
      <t>1.5</t>
    </r>
    <r>
      <rPr>
        <sz val="11"/>
        <rFont val="方正仿宋_GBK"/>
        <charset val="134"/>
      </rPr>
      <t>公里，六组</t>
    </r>
    <r>
      <rPr>
        <sz val="11"/>
        <rFont val="Times New Roman"/>
        <charset val="134"/>
      </rPr>
      <t>1.5</t>
    </r>
    <r>
      <rPr>
        <sz val="11"/>
        <rFont val="方正仿宋_GBK"/>
        <charset val="134"/>
      </rPr>
      <t>公里，七组</t>
    </r>
    <r>
      <rPr>
        <sz val="11"/>
        <rFont val="Times New Roman"/>
        <charset val="134"/>
      </rPr>
      <t>1.5</t>
    </r>
    <r>
      <rPr>
        <sz val="11"/>
        <rFont val="方正仿宋_GBK"/>
        <charset val="134"/>
      </rPr>
      <t>公里，四组大果园到房车营地</t>
    </r>
    <r>
      <rPr>
        <sz val="11"/>
        <rFont val="Times New Roman"/>
        <charset val="134"/>
      </rPr>
      <t>1</t>
    </r>
    <r>
      <rPr>
        <sz val="11"/>
        <rFont val="方正仿宋_GBK"/>
        <charset val="134"/>
      </rPr>
      <t>公里。）</t>
    </r>
    <r>
      <rPr>
        <sz val="11"/>
        <rFont val="Times New Roman"/>
        <charset val="134"/>
      </rPr>
      <t>500</t>
    </r>
    <r>
      <rPr>
        <sz val="11"/>
        <rFont val="方正仿宋_GBK"/>
        <charset val="134"/>
      </rPr>
      <t>元</t>
    </r>
    <r>
      <rPr>
        <sz val="11"/>
        <rFont val="Times New Roman"/>
        <charset val="134"/>
      </rPr>
      <t>/</t>
    </r>
    <r>
      <rPr>
        <sz val="11"/>
        <rFont val="方正仿宋_GBK"/>
        <charset val="134"/>
      </rPr>
      <t>米，约</t>
    </r>
    <r>
      <rPr>
        <sz val="11"/>
        <rFont val="Times New Roman"/>
        <charset val="134"/>
      </rPr>
      <t>350</t>
    </r>
    <r>
      <rPr>
        <sz val="11"/>
        <rFont val="方正仿宋_GBK"/>
        <charset val="134"/>
      </rPr>
      <t>万元</t>
    </r>
  </si>
  <si>
    <r>
      <rPr>
        <sz val="11"/>
        <rFont val="方正仿宋_GBK"/>
        <charset val="134"/>
      </rPr>
      <t>促进区域经济发展、改善环境、提升名气、加快城市化进程、优化交通状况、保护环境等</t>
    </r>
    <r>
      <rPr>
        <sz val="11"/>
        <rFont val="Times New Roman"/>
        <charset val="134"/>
      </rPr>
      <t>‌</t>
    </r>
  </si>
  <si>
    <t>kel2025155</t>
  </si>
  <si>
    <t>库尔勒市和什力克乡下和什力克村自来水管网改造提升项目</t>
  </si>
  <si>
    <r>
      <rPr>
        <sz val="11"/>
        <rFont val="方正仿宋_GBK"/>
        <charset val="0"/>
      </rPr>
      <t>库尔勒市和什力克乡下和什力克村</t>
    </r>
    <r>
      <rPr>
        <sz val="11"/>
        <rFont val="Times New Roman"/>
        <charset val="0"/>
      </rPr>
      <t>5</t>
    </r>
    <r>
      <rPr>
        <sz val="11"/>
        <rFont val="方正仿宋_GBK"/>
        <charset val="0"/>
      </rPr>
      <t>、</t>
    </r>
    <r>
      <rPr>
        <sz val="11"/>
        <rFont val="Times New Roman"/>
        <charset val="0"/>
      </rPr>
      <t>7</t>
    </r>
    <r>
      <rPr>
        <sz val="11"/>
        <rFont val="方正仿宋_GBK"/>
        <charset val="0"/>
      </rPr>
      <t>、</t>
    </r>
    <r>
      <rPr>
        <sz val="11"/>
        <rFont val="Times New Roman"/>
        <charset val="0"/>
      </rPr>
      <t>8</t>
    </r>
    <r>
      <rPr>
        <sz val="11"/>
        <rFont val="方正仿宋_GBK"/>
        <charset val="0"/>
      </rPr>
      <t>组</t>
    </r>
  </si>
  <si>
    <r>
      <rPr>
        <sz val="11"/>
        <rFont val="方正仿宋_GBK"/>
        <charset val="134"/>
      </rPr>
      <t>对全村</t>
    </r>
    <r>
      <rPr>
        <sz val="11"/>
        <rFont val="Times New Roman"/>
        <charset val="134"/>
      </rPr>
      <t>25</t>
    </r>
    <r>
      <rPr>
        <sz val="11"/>
        <rFont val="方正仿宋_GBK"/>
        <charset val="134"/>
      </rPr>
      <t>公里长的老旧管网进行更换提升，约</t>
    </r>
    <r>
      <rPr>
        <sz val="11"/>
        <rFont val="Times New Roman"/>
        <charset val="134"/>
      </rPr>
      <t>350</t>
    </r>
    <r>
      <rPr>
        <sz val="11"/>
        <rFont val="方正仿宋_GBK"/>
        <charset val="134"/>
      </rPr>
      <t>元</t>
    </r>
    <r>
      <rPr>
        <sz val="11"/>
        <rFont val="Times New Roman"/>
        <charset val="134"/>
      </rPr>
      <t>/</t>
    </r>
    <r>
      <rPr>
        <sz val="11"/>
        <rFont val="方正仿宋_GBK"/>
        <charset val="134"/>
      </rPr>
      <t>米，</t>
    </r>
    <r>
      <rPr>
        <sz val="11"/>
        <rFont val="Times New Roman"/>
        <charset val="134"/>
      </rPr>
      <t>25</t>
    </r>
    <r>
      <rPr>
        <sz val="11"/>
        <rFont val="方正仿宋_GBK"/>
        <charset val="134"/>
      </rPr>
      <t>公里，约</t>
    </r>
    <r>
      <rPr>
        <sz val="11"/>
        <rFont val="Times New Roman"/>
        <charset val="134"/>
      </rPr>
      <t>750</t>
    </r>
    <r>
      <rPr>
        <sz val="11"/>
        <rFont val="方正仿宋_GBK"/>
        <charset val="134"/>
      </rPr>
      <t>万元</t>
    </r>
  </si>
  <si>
    <t>kel2025156</t>
  </si>
  <si>
    <t>库尔勒市和什力克乡库勒村自来水管网改造提升项目</t>
  </si>
  <si>
    <r>
      <rPr>
        <sz val="11"/>
        <rFont val="方正仿宋_GBK"/>
        <charset val="134"/>
      </rPr>
      <t>对全村</t>
    </r>
    <r>
      <rPr>
        <sz val="11"/>
        <rFont val="Times New Roman"/>
        <charset val="134"/>
      </rPr>
      <t>10</t>
    </r>
    <r>
      <rPr>
        <sz val="11"/>
        <rFont val="方正仿宋_GBK"/>
        <charset val="134"/>
      </rPr>
      <t>公里长的自来水老旧管网进行更换提升，约</t>
    </r>
    <r>
      <rPr>
        <sz val="11"/>
        <rFont val="Times New Roman"/>
        <charset val="134"/>
      </rPr>
      <t>300</t>
    </r>
    <r>
      <rPr>
        <sz val="11"/>
        <rFont val="方正仿宋_GBK"/>
        <charset val="134"/>
      </rPr>
      <t>元</t>
    </r>
    <r>
      <rPr>
        <sz val="11"/>
        <rFont val="Times New Roman"/>
        <charset val="134"/>
      </rPr>
      <t>/</t>
    </r>
    <r>
      <rPr>
        <sz val="11"/>
        <rFont val="方正仿宋_GBK"/>
        <charset val="134"/>
      </rPr>
      <t>米，</t>
    </r>
    <r>
      <rPr>
        <sz val="11"/>
        <rFont val="Times New Roman"/>
        <charset val="134"/>
      </rPr>
      <t>10</t>
    </r>
    <r>
      <rPr>
        <sz val="11"/>
        <rFont val="方正仿宋_GBK"/>
        <charset val="134"/>
      </rPr>
      <t>公里，约</t>
    </r>
    <r>
      <rPr>
        <sz val="11"/>
        <rFont val="Times New Roman"/>
        <charset val="134"/>
      </rPr>
      <t>300</t>
    </r>
    <r>
      <rPr>
        <sz val="11"/>
        <rFont val="方正仿宋_GBK"/>
        <charset val="134"/>
      </rPr>
      <t>万元</t>
    </r>
  </si>
  <si>
    <t>kel2025157</t>
  </si>
  <si>
    <t>库尔勒市和什力克乡饮用水基础设施提升改造项目</t>
  </si>
  <si>
    <t>库尔勒市和什力克乡上和什力克村，下和什力克村，萨依力克村，库勒村，柳林村</t>
  </si>
  <si>
    <r>
      <rPr>
        <sz val="11"/>
        <rFont val="方正仿宋_GBK"/>
        <charset val="134"/>
      </rPr>
      <t>铺设管道</t>
    </r>
    <r>
      <rPr>
        <sz val="11"/>
        <rFont val="Times New Roman"/>
        <charset val="134"/>
      </rPr>
      <t>57</t>
    </r>
    <r>
      <rPr>
        <sz val="11"/>
        <rFont val="方正仿宋_GBK"/>
        <charset val="134"/>
      </rPr>
      <t>公里，新型耐腐蚀、高强度管道材料配套设施：观察井</t>
    </r>
    <r>
      <rPr>
        <sz val="11"/>
        <rFont val="Times New Roman"/>
        <charset val="134"/>
      </rPr>
      <t>23</t>
    </r>
    <r>
      <rPr>
        <sz val="11"/>
        <rFont val="方正仿宋_GBK"/>
        <charset val="134"/>
      </rPr>
      <t>个（每</t>
    </r>
    <r>
      <rPr>
        <sz val="11"/>
        <rFont val="Times New Roman"/>
        <charset val="134"/>
      </rPr>
      <t>2.5</t>
    </r>
    <r>
      <rPr>
        <sz val="11"/>
        <rFont val="方正仿宋_GBK"/>
        <charset val="134"/>
      </rPr>
      <t>公里设置一个）配套设施：阀门井</t>
    </r>
    <r>
      <rPr>
        <sz val="11"/>
        <rFont val="Times New Roman"/>
        <charset val="134"/>
      </rPr>
      <t>16</t>
    </r>
    <r>
      <rPr>
        <sz val="11"/>
        <rFont val="方正仿宋_GBK"/>
        <charset val="134"/>
      </rPr>
      <t>个，次管网改造总长度：铺设次管道</t>
    </r>
    <r>
      <rPr>
        <sz val="11"/>
        <rFont val="Times New Roman"/>
        <charset val="134"/>
      </rPr>
      <t>120</t>
    </r>
    <r>
      <rPr>
        <sz val="11"/>
        <rFont val="方正仿宋_GBK"/>
        <charset val="134"/>
      </rPr>
      <t>公里所：同上配套设施：观察井</t>
    </r>
    <r>
      <rPr>
        <sz val="11"/>
        <rFont val="Times New Roman"/>
        <charset val="134"/>
      </rPr>
      <t>48</t>
    </r>
    <r>
      <rPr>
        <sz val="11"/>
        <rFont val="方正仿宋_GBK"/>
        <charset val="134"/>
      </rPr>
      <t>个（每</t>
    </r>
    <r>
      <rPr>
        <sz val="11"/>
        <rFont val="Times New Roman"/>
        <charset val="134"/>
      </rPr>
      <t>2.5</t>
    </r>
    <r>
      <rPr>
        <sz val="11"/>
        <rFont val="方正仿宋_GBK"/>
        <charset val="134"/>
      </rPr>
      <t>公里设置一个）配套设施：阀门井</t>
    </r>
    <r>
      <rPr>
        <sz val="11"/>
        <rFont val="Times New Roman"/>
        <charset val="134"/>
      </rPr>
      <t>32</t>
    </r>
    <r>
      <rPr>
        <sz val="11"/>
        <rFont val="方正仿宋_GBK"/>
        <charset val="134"/>
      </rPr>
      <t>个，针对已严重老化或频繁爆裂的管道段进行更换</t>
    </r>
  </si>
  <si>
    <r>
      <rPr>
        <sz val="11"/>
        <rFont val="Times New Roman"/>
        <charset val="134"/>
      </rPr>
      <t>1.</t>
    </r>
    <r>
      <rPr>
        <sz val="11"/>
        <rFont val="方正仿宋_GBK"/>
        <charset val="134"/>
      </rPr>
      <t>改造提升和什力克乡</t>
    </r>
    <r>
      <rPr>
        <sz val="11"/>
        <rFont val="Times New Roman"/>
        <charset val="134"/>
      </rPr>
      <t>5</t>
    </r>
    <r>
      <rPr>
        <sz val="11"/>
        <rFont val="方正仿宋_GBK"/>
        <charset val="134"/>
      </rPr>
      <t>个村民小组的自来水。</t>
    </r>
    <r>
      <rPr>
        <sz val="11"/>
        <rFont val="Times New Roman"/>
        <charset val="134"/>
      </rPr>
      <t>2·</t>
    </r>
    <r>
      <rPr>
        <sz val="11"/>
        <rFont val="方正仿宋_GBK"/>
        <charset val="134"/>
      </rPr>
      <t>改善全乡</t>
    </r>
    <r>
      <rPr>
        <sz val="11"/>
        <rFont val="Times New Roman"/>
        <charset val="134"/>
      </rPr>
      <t>1995</t>
    </r>
    <r>
      <rPr>
        <sz val="11"/>
        <rFont val="方正仿宋_GBK"/>
        <charset val="134"/>
      </rPr>
      <t>户村民的饮水问题。</t>
    </r>
  </si>
  <si>
    <t>改善饮水对健康有显著影响。改善饮水问题带来的利益包括多个方面，主要包括健康、消化、排泄和皮肤健康等。</t>
  </si>
  <si>
    <t>kel2025158</t>
  </si>
  <si>
    <t>库尔勒市和什力克乡下和什力克村绿化灌溉项目</t>
  </si>
  <si>
    <r>
      <rPr>
        <sz val="11"/>
        <rFont val="方正仿宋_GBK"/>
        <charset val="134"/>
      </rPr>
      <t>铺设灌溉管网</t>
    </r>
    <r>
      <rPr>
        <sz val="11"/>
        <rFont val="Times New Roman"/>
        <charset val="134"/>
      </rPr>
      <t>8</t>
    </r>
    <r>
      <rPr>
        <sz val="11"/>
        <rFont val="方正仿宋_GBK"/>
        <charset val="134"/>
      </rPr>
      <t>公里。（其中六组</t>
    </r>
    <r>
      <rPr>
        <sz val="11"/>
        <rFont val="Times New Roman"/>
        <charset val="134"/>
      </rPr>
      <t>83</t>
    </r>
    <r>
      <rPr>
        <sz val="11"/>
        <rFont val="方正仿宋_GBK"/>
        <charset val="134"/>
      </rPr>
      <t>户，</t>
    </r>
    <r>
      <rPr>
        <sz val="11"/>
        <rFont val="Times New Roman"/>
        <charset val="134"/>
      </rPr>
      <t>7</t>
    </r>
    <r>
      <rPr>
        <sz val="11"/>
        <rFont val="方正仿宋_GBK"/>
        <charset val="134"/>
      </rPr>
      <t>组</t>
    </r>
    <r>
      <rPr>
        <sz val="11"/>
        <rFont val="Times New Roman"/>
        <charset val="134"/>
      </rPr>
      <t>20</t>
    </r>
    <r>
      <rPr>
        <sz val="11"/>
        <rFont val="方正仿宋_GBK"/>
        <charset val="134"/>
      </rPr>
      <t>户）</t>
    </r>
  </si>
  <si>
    <r>
      <rPr>
        <sz val="11"/>
        <rFont val="方正仿宋_GBK"/>
        <charset val="134"/>
      </rPr>
      <t>提高灌溉效率、减少水资源浪费，减轻农民负担，有助于农村居民发展</t>
    </r>
    <r>
      <rPr>
        <sz val="11"/>
        <rFont val="Times New Roman"/>
        <charset val="134"/>
      </rPr>
      <t>,</t>
    </r>
    <r>
      <rPr>
        <sz val="11"/>
        <rFont val="方正仿宋_GBK"/>
        <charset val="134"/>
      </rPr>
      <t>农业生产，节省开支、增加收入。</t>
    </r>
    <r>
      <rPr>
        <sz val="11"/>
        <rFont val="Times New Roman"/>
        <charset val="134"/>
      </rPr>
      <t xml:space="preserve">
</t>
    </r>
  </si>
  <si>
    <t>发展庭院经济的目的是为了促进就地就近就业创业、发展乡村特色产业、拓展增收来源</t>
  </si>
  <si>
    <t>kel2025159</t>
  </si>
  <si>
    <t>库尔勒市英下乡阿克东村美丽乡村建设项目</t>
  </si>
  <si>
    <t>英下乡阿克东村</t>
  </si>
  <si>
    <r>
      <rPr>
        <sz val="11"/>
        <rFont val="方正仿宋_GBK"/>
        <charset val="134"/>
      </rPr>
      <t>对阿克东村电网改造</t>
    </r>
    <r>
      <rPr>
        <sz val="11"/>
        <rFont val="Times New Roman"/>
        <charset val="134"/>
      </rPr>
      <t>8</t>
    </r>
    <r>
      <rPr>
        <sz val="11"/>
        <rFont val="方正仿宋_GBK"/>
        <charset val="134"/>
      </rPr>
      <t>公里，新建排污管网</t>
    </r>
    <r>
      <rPr>
        <sz val="11"/>
        <rFont val="Times New Roman"/>
        <charset val="134"/>
      </rPr>
      <t>6.1</t>
    </r>
    <r>
      <rPr>
        <sz val="11"/>
        <rFont val="方正仿宋_GBK"/>
        <charset val="134"/>
      </rPr>
      <t>公里、检查井</t>
    </r>
    <r>
      <rPr>
        <sz val="11"/>
        <rFont val="Times New Roman"/>
        <charset val="134"/>
      </rPr>
      <t>273</t>
    </r>
    <r>
      <rPr>
        <sz val="11"/>
        <rFont val="方正仿宋_GBK"/>
        <charset val="134"/>
      </rPr>
      <t>座、日处理量</t>
    </r>
    <r>
      <rPr>
        <sz val="11"/>
        <rFont val="Times New Roman"/>
        <charset val="134"/>
      </rPr>
      <t>60m³</t>
    </r>
    <r>
      <rPr>
        <sz val="11"/>
        <rFont val="方正仿宋_GBK"/>
        <charset val="134"/>
      </rPr>
      <t>污水处理一体化设施</t>
    </r>
    <r>
      <rPr>
        <sz val="11"/>
        <rFont val="Times New Roman"/>
        <charset val="134"/>
      </rPr>
      <t>1</t>
    </r>
    <r>
      <rPr>
        <sz val="11"/>
        <rFont val="方正仿宋_GBK"/>
        <charset val="134"/>
      </rPr>
      <t>座，路面恢复及其他配套附属设施。</t>
    </r>
  </si>
  <si>
    <t>社会效益：进一步提升群众生产生活水平，改善农村居住环境。</t>
  </si>
  <si>
    <t>41.731468
86.091092</t>
  </si>
  <si>
    <t>kel2025160</t>
  </si>
  <si>
    <t>库尔勒市英下乡金梨社区人居环境整治项目</t>
  </si>
  <si>
    <t>英下乡金梨社区</t>
  </si>
  <si>
    <r>
      <rPr>
        <sz val="11"/>
        <rFont val="方正仿宋_GBK"/>
        <charset val="134"/>
      </rPr>
      <t>对金梨社区进行人居环境整治，地坪</t>
    </r>
    <r>
      <rPr>
        <sz val="11"/>
        <rFont val="Times New Roman"/>
        <charset val="134"/>
      </rPr>
      <t>3000</t>
    </r>
    <r>
      <rPr>
        <sz val="11"/>
        <rFont val="方正仿宋_GBK"/>
        <charset val="134"/>
      </rPr>
      <t>㎡，人居环境整治</t>
    </r>
    <r>
      <rPr>
        <sz val="11"/>
        <rFont val="Times New Roman"/>
        <charset val="134"/>
      </rPr>
      <t>3500</t>
    </r>
    <r>
      <rPr>
        <sz val="11"/>
        <rFont val="方正仿宋_GBK"/>
        <charset val="134"/>
      </rPr>
      <t>㎡，及道路翻修，及其他相关配套设施。</t>
    </r>
  </si>
  <si>
    <t>41.731323
86.037855</t>
  </si>
  <si>
    <t>kel2025161</t>
  </si>
  <si>
    <t>库尔勒市英下乡沙依东社区人居环境整治项目</t>
  </si>
  <si>
    <t>英下乡沙依东社区</t>
  </si>
  <si>
    <r>
      <rPr>
        <sz val="11"/>
        <rFont val="方正仿宋_GBK"/>
        <charset val="134"/>
      </rPr>
      <t>对沙依东社区进行人居环境整治，地坪</t>
    </r>
    <r>
      <rPr>
        <sz val="11"/>
        <rFont val="Times New Roman"/>
        <charset val="134"/>
      </rPr>
      <t>3000</t>
    </r>
    <r>
      <rPr>
        <sz val="11"/>
        <rFont val="方正仿宋_GBK"/>
        <charset val="134"/>
      </rPr>
      <t>㎡，人居环境整治</t>
    </r>
    <r>
      <rPr>
        <sz val="11"/>
        <rFont val="Times New Roman"/>
        <charset val="134"/>
      </rPr>
      <t>3500</t>
    </r>
    <r>
      <rPr>
        <sz val="11"/>
        <rFont val="方正仿宋_GBK"/>
        <charset val="134"/>
      </rPr>
      <t>㎡，及道路翻修，及其他相关配套设施。</t>
    </r>
  </si>
  <si>
    <t>41.736889
86.033258</t>
  </si>
  <si>
    <t>kel2025162</t>
  </si>
  <si>
    <t>库尔勒市兰干乡结帕尔村基础设施建设项目</t>
  </si>
  <si>
    <t>基础设施建设</t>
  </si>
  <si>
    <t>库尔勒市兰干乡结帕尔村</t>
  </si>
  <si>
    <t>1、建设污水管网13公里（内含提升泵站、化粪池、穿路顶管、路面恢复及其附属设施）。
2、弱电地埋12公里（强弱电线跨路穿路改造，预留网络、电力线路管沟、地面恢复）
3、新建公共卫生厕所及配套设施。</t>
  </si>
  <si>
    <r>
      <rPr>
        <sz val="11"/>
        <rFont val="方正仿宋_GBK"/>
        <charset val="134"/>
      </rPr>
      <t>惠及本村</t>
    </r>
    <r>
      <rPr>
        <sz val="11"/>
        <rFont val="Times New Roman"/>
        <charset val="134"/>
      </rPr>
      <t>197</t>
    </r>
    <r>
      <rPr>
        <sz val="11"/>
        <rFont val="方正仿宋_GBK"/>
        <charset val="134"/>
      </rPr>
      <t>户农户（其中</t>
    </r>
    <r>
      <rPr>
        <sz val="11"/>
        <rFont val="Times New Roman"/>
        <charset val="134"/>
      </rPr>
      <t>10</t>
    </r>
    <r>
      <rPr>
        <sz val="11"/>
        <rFont val="方正仿宋_GBK"/>
        <charset val="134"/>
      </rPr>
      <t>户贫困户、</t>
    </r>
    <r>
      <rPr>
        <sz val="11"/>
        <rFont val="Times New Roman"/>
        <charset val="134"/>
      </rPr>
      <t>13</t>
    </r>
    <r>
      <rPr>
        <sz val="11"/>
        <rFont val="方正仿宋_GBK"/>
        <charset val="134"/>
      </rPr>
      <t>户贫困户）和邻近村</t>
    </r>
    <r>
      <rPr>
        <sz val="11"/>
        <rFont val="Times New Roman"/>
        <charset val="134"/>
      </rPr>
      <t>300</t>
    </r>
    <r>
      <rPr>
        <sz val="11"/>
        <rFont val="方正仿宋_GBK"/>
        <charset val="134"/>
      </rPr>
      <t>余户。惠及本村</t>
    </r>
    <r>
      <rPr>
        <sz val="11"/>
        <rFont val="Times New Roman"/>
        <charset val="134"/>
      </rPr>
      <t>197</t>
    </r>
    <r>
      <rPr>
        <sz val="11"/>
        <rFont val="方正仿宋_GBK"/>
        <charset val="134"/>
      </rPr>
      <t>户农户（其中</t>
    </r>
    <r>
      <rPr>
        <sz val="11"/>
        <rFont val="Times New Roman"/>
        <charset val="134"/>
      </rPr>
      <t>10</t>
    </r>
    <r>
      <rPr>
        <sz val="11"/>
        <rFont val="方正仿宋_GBK"/>
        <charset val="134"/>
      </rPr>
      <t>户脱贫户），外来游客。保护生态环境，提高居民生活的人居环境，提高居民的幸福感和满意度。建成后资产移交至结帕尔村，后期管理和维护由结帕尔村专人负责。</t>
    </r>
  </si>
  <si>
    <t>保护生态环境，提高居民生活的人居环境，保证道路较少的出现积水等情况，提高居民的幸福感和满意度。</t>
  </si>
  <si>
    <t>109-112,86.061862931,41.764078660,0.000,
109-112,86.062206254,41.770896488,0.000,
109-112,86.050747857,41.771152543,0.000,
109-112,86.050404534,41.783857967,0.000,
109-112,86.037701592,41.784081969,0.000,
109-112,86.036371216,41.779089727,0.000,
109-112,86.037787423,41.778897710,0.000,
109-112,86.037529931,41.768783999,0.000,
109-112,86.039375290,41.768687975,0.000,
109-112,86.039053425,41.765919225,0.000,
109-112,86.051112637,41.765695159,0.000,
109-112,86.051134095,41.764958936,0.000,
109-112,86.058365330,41.764750872,0.000,
109-112,86.058472619,41.764206701,0.000,</t>
  </si>
  <si>
    <t>kel2025163</t>
  </si>
  <si>
    <t>库尔勒市兰干乡结帕尔村主干道道路建设和灌溉工程项目</t>
  </si>
  <si>
    <t xml:space="preserve">1.结帕尔村道路柏油路罩面修复12公里，人行道9公里，含路肩砂石、排水设施；
2.结帕尔村新建道路2.2公里。
3.灌溉管网5.2公里。
</t>
  </si>
  <si>
    <r>
      <rPr>
        <sz val="11"/>
        <rFont val="方正仿宋_GBK"/>
        <charset val="134"/>
      </rPr>
      <t>惠及本村</t>
    </r>
    <r>
      <rPr>
        <sz val="11"/>
        <rFont val="Times New Roman"/>
        <charset val="134"/>
      </rPr>
      <t>197</t>
    </r>
    <r>
      <rPr>
        <sz val="11"/>
        <rFont val="方正仿宋_GBK"/>
        <charset val="134"/>
      </rPr>
      <t>户农户（其中</t>
    </r>
    <r>
      <rPr>
        <sz val="11"/>
        <rFont val="Times New Roman"/>
        <charset val="134"/>
      </rPr>
      <t>10</t>
    </r>
    <r>
      <rPr>
        <sz val="11"/>
        <rFont val="方正仿宋_GBK"/>
        <charset val="134"/>
      </rPr>
      <t>户贫困、</t>
    </r>
    <r>
      <rPr>
        <sz val="11"/>
        <rFont val="Times New Roman"/>
        <charset val="134"/>
      </rPr>
      <t>13</t>
    </r>
    <r>
      <rPr>
        <sz val="11"/>
        <rFont val="方正仿宋_GBK"/>
        <charset val="134"/>
      </rPr>
      <t>户低保户）和新村、</t>
    </r>
    <r>
      <rPr>
        <sz val="11"/>
        <rFont val="Times New Roman"/>
        <charset val="134"/>
      </rPr>
      <t>28</t>
    </r>
    <r>
      <rPr>
        <sz val="11"/>
        <rFont val="方正仿宋_GBK"/>
        <charset val="134"/>
      </rPr>
      <t>团联队居民</t>
    </r>
    <r>
      <rPr>
        <sz val="11"/>
        <rFont val="Times New Roman"/>
        <charset val="134"/>
      </rPr>
      <t>200</t>
    </r>
    <r>
      <rPr>
        <sz val="11"/>
        <rFont val="方正仿宋_GBK"/>
        <charset val="134"/>
      </rPr>
      <t>余户。提高交通便利性，增加交通效率，降低维护成本；带动乡村发展，提高安全保障。建成后资产移交至结帕尔村，后期管理和维护由结帕尔村专人负责。</t>
    </r>
  </si>
  <si>
    <r>
      <rPr>
        <sz val="11"/>
        <rFont val="方正仿宋_GBK"/>
        <charset val="134"/>
      </rPr>
      <t>惠及本村</t>
    </r>
    <r>
      <rPr>
        <sz val="11"/>
        <rFont val="Times New Roman"/>
        <charset val="134"/>
      </rPr>
      <t>197</t>
    </r>
    <r>
      <rPr>
        <sz val="11"/>
        <rFont val="方正仿宋_GBK"/>
        <charset val="134"/>
      </rPr>
      <t>户农户（其中</t>
    </r>
    <r>
      <rPr>
        <sz val="11"/>
        <rFont val="Times New Roman"/>
        <charset val="134"/>
      </rPr>
      <t>10</t>
    </r>
    <r>
      <rPr>
        <sz val="11"/>
        <rFont val="方正仿宋_GBK"/>
        <charset val="134"/>
      </rPr>
      <t>户贫困、</t>
    </r>
    <r>
      <rPr>
        <sz val="11"/>
        <rFont val="Times New Roman"/>
        <charset val="134"/>
      </rPr>
      <t>13</t>
    </r>
    <r>
      <rPr>
        <sz val="11"/>
        <rFont val="方正仿宋_GBK"/>
        <charset val="134"/>
      </rPr>
      <t>户低保户）和新村、</t>
    </r>
    <r>
      <rPr>
        <sz val="11"/>
        <rFont val="Times New Roman"/>
        <charset val="134"/>
      </rPr>
      <t>28</t>
    </r>
    <r>
      <rPr>
        <sz val="11"/>
        <rFont val="方正仿宋_GBK"/>
        <charset val="134"/>
      </rPr>
      <t>团联队居民</t>
    </r>
    <r>
      <rPr>
        <sz val="11"/>
        <rFont val="Times New Roman"/>
        <charset val="134"/>
      </rPr>
      <t>200</t>
    </r>
    <r>
      <rPr>
        <sz val="11"/>
        <rFont val="方正仿宋_GBK"/>
        <charset val="134"/>
      </rPr>
      <t>余户。</t>
    </r>
  </si>
  <si>
    <t>kel2025164</t>
  </si>
  <si>
    <t>库尔勒市兰干乡结帕尔村乡村灌溉工程项目</t>
  </si>
  <si>
    <t>1.结帕尔村灌溉管网铺设4.4公里。
2.建设防渗渠3公里，含闸口、构筑物等配套设施。
3.改造和维修浇水水井房7座（含水井房、水泵、抽水管及配电设施）。</t>
  </si>
  <si>
    <t>kel2025165</t>
  </si>
  <si>
    <t>库尔勒市兰干乡兰干村道路硬化项目</t>
  </si>
  <si>
    <t>兰干村新建道路6公里，罩面修复0.5公里。</t>
  </si>
  <si>
    <r>
      <rPr>
        <sz val="11"/>
        <rFont val="方正仿宋_GBK"/>
        <charset val="134"/>
      </rPr>
      <t>该项目受益</t>
    </r>
    <r>
      <rPr>
        <sz val="11"/>
        <rFont val="Times New Roman"/>
        <charset val="134"/>
      </rPr>
      <t>101</t>
    </r>
    <r>
      <rPr>
        <sz val="11"/>
        <rFont val="方正仿宋_GBK"/>
        <charset val="134"/>
      </rPr>
      <t>户人左右，提高交通便利性，增加交通效率，降低维护成本；带动乡村发展，提高安全保障。建成后资产移交至兰干村，后期管理和维护由兰干村专人负责。</t>
    </r>
  </si>
  <si>
    <t>提高交通便利性，增加交通效率，降低维护成本；带动乡村发展，提高安全保障。</t>
  </si>
  <si>
    <t>101-104,86.065416205,41.750426042,0.000,
101-104,86.067218649,41.752058894,0.000,
101-104,86.067476141,41.759854065,0.000,
101-104,86.061793720,41.760507434,0.000,
101-104,86.061885130,41.763771302,0.000,
101-104,86.058301699,41.764059395,0.000,
101-104,86.058172953,41.764667588,0.000,
101-104,86.054932844,41.764747613,0.000,
101-104,86.054761183,41.760314081,0.000,
101-104,86.047524798,41.760590025,0.000,
101-104,86.047310221,41.765640044,0.000,
101-104,86.038877356,41.765800091,0.000,
101-104,86.038834440,41.768488827,0.000,
101-104,86.036860335,41.768488827,0.000,
101-104,86.036571944,41.775408602,0.000,
101-104,86.023869002,41.774256425,0.000,
101-104,86.022839033,41.761709156,0.000,
101-104,86.018375838,41.763501773,0.000,
101-104,86.001209700,41.762093293,0.000,
101-104,85.999321425,41.753001446,0.000,
101-104,86.002926314,41.750952401,0.000,
101-104,86.009792769,41.753001446,0.000,
101-104,86.012711012,41.754666247,0.000,
101-104,86.017388785,41.755946833,0.000,
101-104,86.018504584,41.754890351,0.000,
101-104,86.020650351,41.754794306,0.000,
101-104,86.021980726,41.752297094,0.000,
101-104,86.030631602,41.753121505,0.000,
101-104,86.031436264,41.754170012,0.000,
101-104,86.035490048,41.753033462,0.000,
101-104,86.038751614,41.752777335,0.000,
101-104,86.040339482,41.754089974,0.000,
101-104,86.041390908,41.753929898,0.000,
101-104,86.042389977,41.752018553,0.000,
101-104,86.045286762,41.751890488,0.000,
101-104,86.046595680,41.752258675,0.000,
101-104,86.050887215,41.750097546,0.000,
101-104,86.055447614,41.748435829,0.000,
101-104,86.062099492,41.748659955,0.000,</t>
  </si>
  <si>
    <t>kel2025166</t>
  </si>
  <si>
    <t>库尔勒市兰干乡兰干村基础设施建设项目</t>
  </si>
  <si>
    <t>1、新建污水管网15.8公里及其附属设施。
2、弱电地埋17公里（强弱电线跨路穿路改造，预留网络、电力线路管沟、地面恢复）</t>
  </si>
  <si>
    <r>
      <rPr>
        <sz val="11"/>
        <rFont val="方正仿宋_GBK"/>
        <charset val="134"/>
      </rPr>
      <t>该项目受益</t>
    </r>
    <r>
      <rPr>
        <sz val="11"/>
        <rFont val="Times New Roman"/>
        <charset val="134"/>
      </rPr>
      <t>101</t>
    </r>
    <r>
      <rPr>
        <sz val="11"/>
        <rFont val="方正仿宋_GBK"/>
        <charset val="134"/>
      </rPr>
      <t>户人左右，保护生态环境，提高居民生活的人居环境，保证道路较少的出现积水等情况，提高居民的幸福感和满意度。建成后资产移交至兰干村，后期管理和维护由兰干村专人负责。</t>
    </r>
  </si>
  <si>
    <t>保护生态环境，提高居民生活的人居环境，保证道路较少的出现积水等情况，提高居民的幸福感和满意度</t>
  </si>
  <si>
    <t>kel2025167</t>
  </si>
  <si>
    <t>库尔勒市兰干乡兰干村灌溉工程建设项目</t>
  </si>
  <si>
    <t>1、灌溉管网铺设9公里。
2、防渗渠7公里，含闸口、构筑物等配套设施。</t>
  </si>
  <si>
    <r>
      <rPr>
        <sz val="11"/>
        <rFont val="方正仿宋_GBK"/>
        <charset val="134"/>
      </rPr>
      <t>该项目受益</t>
    </r>
    <r>
      <rPr>
        <sz val="11"/>
        <rFont val="Times New Roman"/>
        <charset val="134"/>
      </rPr>
      <t>101</t>
    </r>
    <r>
      <rPr>
        <sz val="11"/>
        <rFont val="方正仿宋_GBK"/>
        <charset val="134"/>
      </rPr>
      <t>户人左右，保护生态环境，改善人居环境；提升本地的生物多样性，改善环境质量，提高生态稳定性，促进经济发展和就业。建成后资产移交至兰干村，后期管理和维护由兰干村专人负责。</t>
    </r>
  </si>
  <si>
    <t>保护生态环境，改善人居环境；提升本地的生物多样性，改善环境质量，提高生态稳定性，促进经济发展和就业。</t>
  </si>
  <si>
    <t>kel2025168</t>
  </si>
  <si>
    <t>库尔勒市兰干乡新村新建道路项目</t>
  </si>
  <si>
    <r>
      <rPr>
        <sz val="11"/>
        <rFont val="方正仿宋_GBK"/>
        <charset val="134"/>
      </rPr>
      <t>新村新建道路</t>
    </r>
    <r>
      <rPr>
        <sz val="11"/>
        <rFont val="Times New Roman"/>
        <charset val="134"/>
      </rPr>
      <t>1</t>
    </r>
    <r>
      <rPr>
        <sz val="11"/>
        <rFont val="方正仿宋_GBK"/>
        <charset val="134"/>
      </rPr>
      <t>公里，含路肩砂石、排水设施。</t>
    </r>
  </si>
  <si>
    <t>库尔勒市兰干乡人民政府</t>
  </si>
  <si>
    <t>该项目受益30户（其中脱贫户1户，三类户2户），确保路面硬化工程符合设计规范和行业标准；提高交通便利性，增加交通效率，降低维护成本；带动乡村发展，提高安全保障。建成后资产移交至贡拉提村，后期管理和维护由贡拉提村专人负责。</t>
  </si>
  <si>
    <t>确保路面硬化工程符合设计规范和行业标准；提高交通便利性，增加交通效率，降低维护成本；带动乡村发展，提高安全保障。</t>
  </si>
  <si>
    <r>
      <rPr>
        <sz val="11"/>
        <rFont val="宋体"/>
        <charset val="134"/>
      </rPr>
      <t>经度</t>
    </r>
    <r>
      <rPr>
        <sz val="11"/>
        <rFont val="Times New Roman"/>
        <charset val="134"/>
      </rPr>
      <t xml:space="preserve">,                    </t>
    </r>
    <r>
      <rPr>
        <sz val="11"/>
        <rFont val="宋体"/>
        <charset val="134"/>
      </rPr>
      <t>纬度</t>
    </r>
    <r>
      <rPr>
        <sz val="11"/>
        <rFont val="Times New Roman"/>
        <charset val="134"/>
      </rPr>
      <t xml:space="preserve">
86.024617755,41.782164179
86.032204383,41.781991177
86.032207065,41.781875842
86.024621778,41.782042139</t>
    </r>
  </si>
  <si>
    <t>kel2025169</t>
  </si>
  <si>
    <t>库尔勒市兰干乡贡拉提村道路硬化项目</t>
  </si>
  <si>
    <t>贡拉提村新建道路1.7公里，罩面修复1.8公里。</t>
  </si>
  <si>
    <r>
      <rPr>
        <sz val="11"/>
        <rFont val="方正仿宋_GBK"/>
        <charset val="134"/>
      </rPr>
      <t>该项目受益</t>
    </r>
    <r>
      <rPr>
        <sz val="11"/>
        <rFont val="Times New Roman"/>
        <charset val="134"/>
      </rPr>
      <t>131</t>
    </r>
    <r>
      <rPr>
        <sz val="11"/>
        <rFont val="方正仿宋_GBK"/>
        <charset val="134"/>
      </rPr>
      <t>户人左右，确保路面硬化工程符合设计规范和行业标准；提高交通便利性，增加交通效率，降低维护成本；带动乡村发展，提高安全保障。建成后资产移交至贡拉提村，后期管理和维护由贡拉提村专人负责。</t>
    </r>
  </si>
  <si>
    <t>86.075180045,41.759747292,0.000,
86.090668622,41.759187071,0.000,
86.090454045,41.756754058,0.000,
86.087836209,41.756930134,0.000,
86.087020818,41.752008136,0.000,
86.082815114,41.753224744,0.000,
86.076506558,41.753897070,0.000,
86.074918691,41.755721920,0.000,</t>
  </si>
  <si>
    <t>kel2025170</t>
  </si>
  <si>
    <t>库尔勒市兰干乡夏库尔村基础设施建设项目</t>
  </si>
  <si>
    <t>库尔勒市兰干乡夏库尔村</t>
  </si>
  <si>
    <r>
      <rPr>
        <sz val="11"/>
        <rFont val="方正仿宋_GBK"/>
        <charset val="134"/>
      </rPr>
      <t>修建道路</t>
    </r>
    <r>
      <rPr>
        <sz val="12"/>
        <rFont val="Times New Roman"/>
        <charset val="134"/>
      </rPr>
      <t>4.2</t>
    </r>
    <r>
      <rPr>
        <sz val="12"/>
        <rFont val="方正仿宋_GBK"/>
        <charset val="134"/>
      </rPr>
      <t>公里；弱电地埋35公里（强弱电线跨路穿路改造，预留网络、电力线路管沟、地面恢复）</t>
    </r>
  </si>
  <si>
    <r>
      <rPr>
        <sz val="11"/>
        <rFont val="方正仿宋_GBK"/>
        <charset val="134"/>
      </rPr>
      <t>该项目受益</t>
    </r>
    <r>
      <rPr>
        <sz val="11"/>
        <rFont val="Times New Roman"/>
        <charset val="134"/>
      </rPr>
      <t>159</t>
    </r>
    <r>
      <rPr>
        <sz val="11"/>
        <rFont val="方正仿宋_GBK"/>
        <charset val="134"/>
      </rPr>
      <t>户人左右，减少安全隐患，增强线缆的抗灾能力；改善乡村环境，提升视觉效果。提高交通便利性，增加交通效率，降低维护成本；带动乡村发展，提高安全保障，建成后资产移交至夏库尔村，后期管理和维护由夏库尔村专人负责。</t>
    </r>
  </si>
  <si>
    <t>减少安全隐患，增强线缆的抗灾能力；改善乡村环境，提升视觉效果。提高交通便利性，增加交通效率，降低维护成本；带动乡村发展，提高安全保障</t>
  </si>
  <si>
    <t>99,85.999466559,41.757831570,0.000,
99,85.987664839,41.755110373,0.000,
99,85.973781726,41.755006325,0.000,
99,85.954136905,41.754020741,0.000,
99,85.935310480,41.753102296,0.000,
99,85.922650453,41.752453973,0.000,
99,85.922661182,41.752586039,0.000,
99,85.935260483,41.753209468,0.000,
99,85.954120812,41.754162809,0.000,
99,85.973792079,41.755133263,0.000,
99,85.987409386,41.755219303,0.000,
99,85.999476966,41.757952500,0.000,</t>
  </si>
  <si>
    <t>kel2025171</t>
  </si>
  <si>
    <t>库尔勒市兰干乡夏库尔村污水处理建设项目</t>
  </si>
  <si>
    <r>
      <rPr>
        <sz val="11"/>
        <rFont val="方正仿宋_GBK"/>
        <charset val="134"/>
      </rPr>
      <t>铺设排污管道30.7</t>
    </r>
    <r>
      <rPr>
        <sz val="12"/>
        <rFont val="宋体"/>
        <charset val="134"/>
      </rPr>
      <t>公里（内含提升泵站、化粪池、穿路顶管、路面恢复及其附属设施）。</t>
    </r>
  </si>
  <si>
    <r>
      <rPr>
        <sz val="11"/>
        <rFont val="方正仿宋_GBK"/>
        <charset val="134"/>
      </rPr>
      <t>该项目受益</t>
    </r>
    <r>
      <rPr>
        <sz val="11"/>
        <rFont val="Times New Roman"/>
        <charset val="134"/>
      </rPr>
      <t>159</t>
    </r>
    <r>
      <rPr>
        <sz val="11"/>
        <rFont val="方正仿宋_GBK"/>
        <charset val="134"/>
      </rPr>
      <t>户人左右，保护生态环境，提高居民生活的人居环境，保证道路较少的出现积水等情况，提高居民的幸福感和满意度，建成后资产移交至夏库尔村，后期管理和维护由夏库尔村专人负责。</t>
    </r>
  </si>
  <si>
    <t>85.998844376,41.751970797,0.000,
85.999874345,41.761382907,0.000,
85.975326768,41.756709039,0.000,
85.973181001,41.765864379,0.000,
85.965284577,41.765224188,0.000,
85.949694613,41.758350694,0.000,
85.932485560,41.752940244,0.000,
85.934728852,41.742173054,0.000,
85.936531297,41.741340497,0.000,
85.937690011,41.741916884,0.000,
85.939406625,41.741532627,0.000,
85.939943066,41.741660713,0.000,
85.941209069,41.743453890,0.000,
85.942067376,41.743646013,0.000,
85.942775479,41.743133683,0.000,
85.943354836,41.743517931,0.000,
85.944191686,41.744654650,0.000,
85.945564977,41.744734700,0.000,
85.946401826,41.745070908,0.000,
85.946358910,41.745823368,0.000,
85.953397027,41.746367696,0.000,
85.954083672,41.748897156,0.000,
85.961636773,41.750017772,0.000,
85.975605718,41.751782861,0.000,
85.981597665,41.751870906,0.000,
85.983893636,41.750635062,0.000,
85.984644655,41.749418405,0.000,
85.986554387,41.749002175,0.000,
85.987477067,41.748265761,0.000,
85.988678697,41.748730023,0.000,
85.989494088,41.750202831,0.000,
85.990051988,41.750410943,0.000,
85.991360906,41.749610510,0.000,
85.993184808,41.749434414,0.000,
85.994643930,41.749786606,0.000,
85.994734267,41.750811156,0.000,
85.995742777,41.751307416,0.000,
85.997266272,41.751323424,0.000,
85.998811224,41.751611573,0.000,
85.998854140,41.751579557,0.000,
85.998854140,41.751755647,0.000,
85.998875597,41.751755647,0.000,</t>
  </si>
  <si>
    <t>kel2025172</t>
  </si>
  <si>
    <t>库尔勒市兰干乡夏库尔村和美乡村建设项目</t>
  </si>
  <si>
    <r>
      <rPr>
        <sz val="11"/>
        <rFont val="方正仿宋_GBK"/>
        <charset val="134"/>
      </rPr>
      <t>铺设污水管网</t>
    </r>
    <r>
      <rPr>
        <sz val="11"/>
        <rFont val="Times New Roman"/>
        <charset val="134"/>
      </rPr>
      <t>4.3</t>
    </r>
    <r>
      <rPr>
        <sz val="11"/>
        <rFont val="方正仿宋_GBK"/>
        <charset val="134"/>
      </rPr>
      <t>公里（内含提升泵站、化粪池、穿路顶管、路面恢复及其附属设施）。</t>
    </r>
  </si>
  <si>
    <t>kel2025173</t>
  </si>
  <si>
    <t>库尔勒市兰干乡夏库尔村粪污资源化利用项目</t>
  </si>
  <si>
    <r>
      <rPr>
        <sz val="11"/>
        <rFont val="方正仿宋_GBK"/>
        <charset val="134"/>
      </rPr>
      <t>新建</t>
    </r>
    <r>
      <rPr>
        <sz val="11"/>
        <rFont val="Times New Roman"/>
        <charset val="134"/>
      </rPr>
      <t>500</t>
    </r>
    <r>
      <rPr>
        <sz val="11"/>
        <rFont val="方正仿宋_GBK"/>
        <charset val="134"/>
      </rPr>
      <t>平米牲畜养殖粪污化粪池，对辖区牲畜养殖粪污进行收集利用。</t>
    </r>
  </si>
  <si>
    <r>
      <rPr>
        <sz val="11"/>
        <rFont val="方正仿宋_GBK"/>
        <charset val="134"/>
      </rPr>
      <t>该项目受益</t>
    </r>
    <r>
      <rPr>
        <sz val="11"/>
        <rFont val="Times New Roman"/>
        <charset val="134"/>
      </rPr>
      <t>159</t>
    </r>
    <r>
      <rPr>
        <sz val="11"/>
        <rFont val="方正仿宋_GBK"/>
        <charset val="134"/>
      </rPr>
      <t>户人左右，提升本地的生物多样性，改善环境质量，提高生态稳定性，促进经济发展和就业，建成后资产移交至夏库尔村，后期管理和维护由夏库尔村专人负责。</t>
    </r>
  </si>
  <si>
    <t>提升本地的生物多样性，改善环境质量，提高生态稳定性，促进经济发展和就业</t>
  </si>
  <si>
    <t>kel2025174</t>
  </si>
  <si>
    <t>库尔勒市兰干乡夏库尔村防渗渠建设项目</t>
  </si>
  <si>
    <r>
      <rPr>
        <sz val="11"/>
        <rFont val="方正仿宋_GBK"/>
        <charset val="134"/>
      </rPr>
      <t>防渗渠</t>
    </r>
    <r>
      <rPr>
        <sz val="11"/>
        <rFont val="Times New Roman"/>
        <charset val="134"/>
      </rPr>
      <t>21.2</t>
    </r>
    <r>
      <rPr>
        <sz val="11"/>
        <rFont val="方正仿宋_GBK"/>
        <charset val="134"/>
      </rPr>
      <t>公里，含闸口、构筑物等配套设施。</t>
    </r>
  </si>
  <si>
    <r>
      <rPr>
        <sz val="11"/>
        <rFont val="方正仿宋_GBK"/>
        <charset val="134"/>
      </rPr>
      <t>该项目受益</t>
    </r>
    <r>
      <rPr>
        <sz val="11"/>
        <rFont val="Times New Roman"/>
        <charset val="134"/>
      </rPr>
      <t>159</t>
    </r>
    <r>
      <rPr>
        <sz val="11"/>
        <rFont val="方正仿宋_GBK"/>
        <charset val="134"/>
      </rPr>
      <t>户人左右，提升灌溉效率，减少水资源的损失；提高整体抗旱能力，优化乡村生态环境，提升生活质量，有效提升居民的幸福感和满意度，建成后资产移交至夏库尔村，后期管理和维护由夏库尔村专人负责。</t>
    </r>
  </si>
  <si>
    <t>98,85.999573847,41.759304169,0.000,
98,85.987214228,41.757095257,0.000,
98,85.973052165,41.757767543,0.000,
98,85.932325503,41.754245969,0.000,
98,85.932582995,41.749315440,0.000,
98,85.934350714,41.741920908,907.720,
98,85.946710333,41.745954950,909.784,
98,85.952890143,41.746813257,911.358,
98,85.954177603,41.749044855,908.828,
98,85.960872397,41.749817331,911.445,
98,85.964576384,41.750724201,0.000,
98,85.969382903,41.751684702,0.000,
98,85.975476882,41.751908817,0.000,
98,85.982257506,41.751844784,0.000,
98,85.987021109,41.748867191,0.000,
98,85.988372943,41.748322885,0.000,
98,85.989467284,41.750163902,0.000,
98,85.990175387,41.750372013,0.000,
98,85.991505763,41.749571580,0.000,
98,85.994488379,41.749699650,0.000,
98,85.995217940,41.751108403,0.000,
98,85.998822829,41.751460586,0.000,</t>
  </si>
  <si>
    <t>kel2025175</t>
  </si>
  <si>
    <t>库尔勒市兰干乡夏库尔村灌溉工程建设项目</t>
  </si>
  <si>
    <t>灌溉管网9公里及其配套设施。</t>
  </si>
  <si>
    <t>100,86.054228899,41.760269424,0.000,
100,86.037358877,41.760765611,0.000,
100,86.031829342,41.759385081,0.000,
100,86.028751614,41.759337062,0.000,
100,86.017607787,41.759176999,0.000,
100,86.004762634,41.758992926,0.000,
100,85.999484154,41.757835491,0.000,
100,85.999489519,41.757947538,0.000,
100,86.004362368,41.759082001,0.000,
100,86.017615163,41.759294085,0.000,
100,86.028677961,41.759474156,0.000,
100,86.031738388,41.759546265,0.000,
100,86.035653475,41.760626599,0.000,
100,86.037261781,41.760962804,0.000,
100,86.054252851,41.760502633,0.000,</t>
  </si>
  <si>
    <t>kel2025176</t>
  </si>
  <si>
    <t>库尔勒市兰干乡新村道路修建项目</t>
  </si>
  <si>
    <t>新村新建道路4公里，含路肩砂石、排水设施；道路两旁硬化4公里6000平方；地面硬化1000平方。</t>
  </si>
  <si>
    <r>
      <rPr>
        <sz val="11"/>
        <rFont val="方正仿宋_GBK"/>
        <charset val="134"/>
      </rPr>
      <t>该项目建成后受益</t>
    </r>
    <r>
      <rPr>
        <sz val="11"/>
        <rFont val="Times New Roman"/>
        <charset val="134"/>
      </rPr>
      <t>263</t>
    </r>
    <r>
      <rPr>
        <sz val="11"/>
        <rFont val="方正仿宋_GBK"/>
        <charset val="134"/>
      </rPr>
      <t>户人左右，提高交通便利性，增加交通效率，降低维护成本；带动乡村发展，提高安全保障。建成后资产移交至新村，后期管理和维护由新村专人负责。</t>
    </r>
  </si>
  <si>
    <t>108-1,86.023410782,41.784475169,0.000,
108-1,86.037444100,41.784043166,0.000,
108-1,86.036027894,41.778954912,0.000,
108-1,86.037551388,41.778650884,0.000,
108-1,86.037594304,41.776042586,0.000,
108-1,86.027080044,41.776328704,0.000,
108-1,86.026994214,41.775704619,0.000,
108-1,86.023174748,41.774696470,0.000,
108-2,86.047486291,41.765631190,0.000,
108-2,86.050898060,41.765583176,0.000,
108-2,86.050962433,41.764878962,0.000,
108-2,86.054760441,41.764734917,0.000,
108-2,86.054567322,41.760541476,0.000,
108-2,86.047743783,41.760669524,0.000,
108-2,86.047765240,41.760669524,0.000,</t>
  </si>
  <si>
    <t>kel2025177</t>
  </si>
  <si>
    <t>库尔勒市兰干乡新村污水处理建设项目</t>
  </si>
  <si>
    <t>新建污水管网11公里（内含提升泵站、化粪池、穿路顶管、路面恢复及其附属设施）。</t>
  </si>
  <si>
    <r>
      <rPr>
        <sz val="11"/>
        <rFont val="方正仿宋_GBK"/>
        <charset val="134"/>
      </rPr>
      <t>该项目建成后受益</t>
    </r>
    <r>
      <rPr>
        <sz val="11"/>
        <rFont val="Times New Roman"/>
        <charset val="134"/>
      </rPr>
      <t>263</t>
    </r>
    <r>
      <rPr>
        <sz val="11"/>
        <rFont val="方正仿宋_GBK"/>
        <charset val="134"/>
      </rPr>
      <t>户人左右，保护生态环境，提高居民生活的人居环境，保证道路较少的出现积水等情况，提高居民的幸福感和满意度。建成后资产移交至新村，后期管理和维护由新村专人负责。</t>
    </r>
  </si>
  <si>
    <t>105-1,86.023367867,41.784475169,0.000,
105-1,86.037401185,41.784043166,0.000,
105-1,86.035984978,41.778954912,0.000,
105-1,86.037508473,41.778650884,0.000,
105-1,86.037551388,41.776042586,0.000,
105-1,86.027037129,41.776328704,0.000,
105-1,86.026951298,41.775704619,0.000,
105-1,86.023131833,41.774696470,0.000,
105-2,86.047486291,41.765631190,0.000,
105-2,86.050898060,41.765583176,0.000,
105-2,86.050962433,41.764878962,0.000,
105-2,86.054760441,41.764734917,0.000,
105-2,86.054567322,41.760541476,0.000,
105-2,86.047743783,41.760669524,0.000,
105-2,86.047765240,41.760669524,0.000,
105-3,86.062249169,41.770336365,0.000,
105-3,86.065532193,41.770208337,0.000,
105-3,86.065821871,41.760181609,0.000,
105-3,86.064276919,41.760237630,0.000,
105-3,86.061980948,41.760541745,0.000,</t>
  </si>
  <si>
    <t>kel2025178</t>
  </si>
  <si>
    <t>库尔勒市兰干乡新村灌溉工程修复项目</t>
  </si>
  <si>
    <t>市兰干乡新村</t>
  </si>
  <si>
    <r>
      <rPr>
        <sz val="11"/>
        <rFont val="宋体-简"/>
        <charset val="134"/>
      </rPr>
      <t>铺设灌溉管网</t>
    </r>
    <r>
      <rPr>
        <sz val="11"/>
        <rFont val="Times New Roman"/>
        <charset val="134"/>
      </rPr>
      <t>2</t>
    </r>
    <r>
      <rPr>
        <sz val="11"/>
        <rFont val="方正仿宋_GBK"/>
        <charset val="134"/>
      </rPr>
      <t>公里及其配套设施。</t>
    </r>
  </si>
  <si>
    <r>
      <rPr>
        <sz val="11"/>
        <rFont val="方正仿宋_GBK"/>
        <charset val="134"/>
      </rPr>
      <t>该项目建成后受益</t>
    </r>
    <r>
      <rPr>
        <sz val="11"/>
        <rFont val="Times New Roman"/>
        <charset val="134"/>
      </rPr>
      <t>263</t>
    </r>
    <r>
      <rPr>
        <sz val="11"/>
        <rFont val="方正仿宋_GBK"/>
        <charset val="134"/>
      </rPr>
      <t>户人左右，提升本地的生物多样性，改善环境质量，提高生态稳定性，促进经济发展和就业建成后资产移交至新村，后期管理和维护由新村专人负责。</t>
    </r>
  </si>
  <si>
    <t>106-1,86.047486291,41.765631190,0.000,
106-1,86.050898060,41.765583176,0.000,
106-1,86.050962433,41.764878962,0.000,
106-1,86.054760441,41.764734917,0.000,
106-1,86.054567322,41.760541476,0.000,
106-1,86.047743783,41.760669524,0.000,
106-1,86.047765240,41.760669524,0.000,
106-2,86.062023863,41.762754179,0.000,
106-2,86.065821871,41.762193985,0.000,
106-2,86.065832600,41.760173606,0.000,
106-2,86.064287648,41.760229627,0.000,
106-2,86.061991677,41.760533743,0.000,</t>
  </si>
  <si>
    <t>kel2025179</t>
  </si>
  <si>
    <t>库尔勒市阿瓦提乡阿克艾日克村污水处理项目</t>
  </si>
  <si>
    <r>
      <rPr>
        <sz val="11"/>
        <rFont val="方正仿宋_GBK"/>
        <charset val="134"/>
      </rPr>
      <t>建设污水管网</t>
    </r>
    <r>
      <rPr>
        <sz val="11"/>
        <rFont val="Times New Roman"/>
        <charset val="134"/>
      </rPr>
      <t>9</t>
    </r>
    <r>
      <rPr>
        <sz val="11"/>
        <rFont val="方正仿宋_GBK"/>
        <charset val="134"/>
      </rPr>
      <t>公里（铺设</t>
    </r>
    <r>
      <rPr>
        <sz val="11"/>
        <rFont val="Times New Roman"/>
        <charset val="134"/>
      </rPr>
      <t>300</t>
    </r>
    <r>
      <rPr>
        <sz val="11"/>
        <rFont val="方正仿宋_GBK"/>
        <charset val="134"/>
      </rPr>
      <t>双壁螺旋管和路面回填恢复</t>
    </r>
    <r>
      <rPr>
        <sz val="11"/>
        <rFont val="Times New Roman"/>
        <charset val="134"/>
      </rPr>
      <t>9</t>
    </r>
    <r>
      <rPr>
        <sz val="11"/>
        <rFont val="方正仿宋_GBK"/>
        <charset val="134"/>
      </rPr>
      <t>公里），其中二组新居民点和村委会前居民点</t>
    </r>
    <r>
      <rPr>
        <sz val="11"/>
        <rFont val="Times New Roman"/>
        <charset val="134"/>
      </rPr>
      <t>4</t>
    </r>
    <r>
      <rPr>
        <sz val="11"/>
        <rFont val="方正仿宋_GBK"/>
        <charset val="134"/>
      </rPr>
      <t>公里；三组居民点</t>
    </r>
    <r>
      <rPr>
        <sz val="11"/>
        <rFont val="Times New Roman"/>
        <charset val="134"/>
      </rPr>
      <t>5</t>
    </r>
    <r>
      <rPr>
        <sz val="11"/>
        <rFont val="方正仿宋_GBK"/>
        <charset val="134"/>
      </rPr>
      <t>公里。新建污水处理站</t>
    </r>
    <r>
      <rPr>
        <sz val="11"/>
        <rFont val="Times New Roman"/>
        <charset val="134"/>
      </rPr>
      <t>4</t>
    </r>
    <r>
      <rPr>
        <sz val="11"/>
        <rFont val="方正仿宋_GBK"/>
        <charset val="134"/>
      </rPr>
      <t>座。惠及农户</t>
    </r>
    <r>
      <rPr>
        <sz val="11"/>
        <rFont val="Times New Roman"/>
        <charset val="134"/>
      </rPr>
      <t>276</t>
    </r>
    <r>
      <rPr>
        <sz val="11"/>
        <rFont val="方正仿宋_GBK"/>
        <charset val="134"/>
      </rPr>
      <t>户。每公里造价约</t>
    </r>
    <r>
      <rPr>
        <sz val="11"/>
        <rFont val="Times New Roman"/>
        <charset val="134"/>
      </rPr>
      <t>90</t>
    </r>
    <r>
      <rPr>
        <sz val="11"/>
        <rFont val="方正仿宋_GBK"/>
        <charset val="134"/>
      </rPr>
      <t>万元。</t>
    </r>
  </si>
  <si>
    <t>kel2025180</t>
  </si>
  <si>
    <t>库尔勒市阿瓦提乡阿克艾日克村排污项目</t>
  </si>
  <si>
    <r>
      <rPr>
        <sz val="11"/>
        <rFont val="方正仿宋_GBK"/>
        <charset val="134"/>
      </rPr>
      <t>阿克艾日克村偏远散新建小型化粪池</t>
    </r>
    <r>
      <rPr>
        <sz val="11"/>
        <rFont val="Times New Roman"/>
        <charset val="134"/>
      </rPr>
      <t>15</t>
    </r>
    <r>
      <rPr>
        <sz val="11"/>
        <rFont val="方正仿宋_GBK"/>
        <charset val="134"/>
      </rPr>
      <t>个（每户</t>
    </r>
    <r>
      <rPr>
        <sz val="11"/>
        <rFont val="Times New Roman"/>
        <charset val="134"/>
      </rPr>
      <t>3</t>
    </r>
    <r>
      <rPr>
        <sz val="11"/>
        <rFont val="方正仿宋_GBK"/>
        <charset val="134"/>
      </rPr>
      <t>方），（一组</t>
    </r>
    <r>
      <rPr>
        <sz val="11"/>
        <rFont val="Times New Roman"/>
        <charset val="134"/>
      </rPr>
      <t>5</t>
    </r>
    <r>
      <rPr>
        <sz val="11"/>
        <rFont val="方正仿宋_GBK"/>
        <charset val="134"/>
      </rPr>
      <t>、二组</t>
    </r>
    <r>
      <rPr>
        <sz val="11"/>
        <rFont val="Times New Roman"/>
        <charset val="134"/>
      </rPr>
      <t>15</t>
    </r>
    <r>
      <rPr>
        <sz val="11"/>
        <rFont val="方正仿宋_GBK"/>
        <charset val="134"/>
      </rPr>
      <t>户，三组</t>
    </r>
    <r>
      <rPr>
        <sz val="11"/>
        <rFont val="Times New Roman"/>
        <charset val="134"/>
      </rPr>
      <t>30</t>
    </r>
    <r>
      <rPr>
        <sz val="11"/>
        <rFont val="方正仿宋_GBK"/>
        <charset val="134"/>
      </rPr>
      <t>户）。</t>
    </r>
  </si>
  <si>
    <t>该项目建成后，项目资产归农户所有，由农户管理维护。可以改变该村污水处理方式，给群众提供干净整洁的生活环境，提高农户幸福感，改善农户居住环境。</t>
  </si>
  <si>
    <r>
      <rPr>
        <sz val="11"/>
        <rFont val="方正仿宋_GBK"/>
        <charset val="134"/>
      </rPr>
      <t>该项目建成后，项目资产归农户所有，由农户管理维护。可以改变该村污水处理方式，给群众提供干净整洁的生活环境，提高农户幸福感，改善农户居住环境。受益户</t>
    </r>
    <r>
      <rPr>
        <sz val="11"/>
        <rFont val="Times New Roman"/>
        <charset val="134"/>
      </rPr>
      <t>50</t>
    </r>
    <r>
      <rPr>
        <sz val="11"/>
        <rFont val="方正仿宋_GBK"/>
        <charset val="134"/>
      </rPr>
      <t>户。</t>
    </r>
  </si>
  <si>
    <t>kel2025181</t>
  </si>
  <si>
    <t>库尔勒市阿瓦提乡阿克艾日克村村内道路建设项目</t>
  </si>
  <si>
    <r>
      <rPr>
        <sz val="11"/>
        <rFont val="方正仿宋_GBK"/>
        <charset val="134"/>
      </rPr>
      <t>一组新居民点里吐尔逊</t>
    </r>
    <r>
      <rPr>
        <sz val="11"/>
        <rFont val="Times New Roman"/>
        <charset val="134"/>
      </rPr>
      <t>·</t>
    </r>
    <r>
      <rPr>
        <sz val="11"/>
        <rFont val="方正仿宋_GBK"/>
        <charset val="134"/>
      </rPr>
      <t>艾力房子到艾尼老师房子前面</t>
    </r>
    <r>
      <rPr>
        <sz val="11"/>
        <rFont val="Times New Roman"/>
        <charset val="134"/>
      </rPr>
      <t>300</t>
    </r>
    <r>
      <rPr>
        <sz val="11"/>
        <rFont val="方正仿宋_GBK"/>
        <charset val="134"/>
      </rPr>
      <t>米、二组老卫生院后面</t>
    </r>
    <r>
      <rPr>
        <sz val="11"/>
        <rFont val="Times New Roman"/>
        <charset val="134"/>
      </rPr>
      <t>80</t>
    </r>
    <r>
      <rPr>
        <sz val="11"/>
        <rFont val="方正仿宋_GBK"/>
        <charset val="134"/>
      </rPr>
      <t>米、三组往</t>
    </r>
    <r>
      <rPr>
        <sz val="11"/>
        <rFont val="Times New Roman"/>
        <charset val="134"/>
      </rPr>
      <t>504</t>
    </r>
    <r>
      <rPr>
        <sz val="11"/>
        <rFont val="方正仿宋_GBK"/>
        <charset val="134"/>
      </rPr>
      <t>团方向的路到谢振忠房子前面</t>
    </r>
    <r>
      <rPr>
        <sz val="11"/>
        <rFont val="Times New Roman"/>
        <charset val="134"/>
      </rPr>
      <t>1500</t>
    </r>
    <r>
      <rPr>
        <sz val="11"/>
        <rFont val="方正仿宋_GBK"/>
        <charset val="134"/>
      </rPr>
      <t>米、吾斯曼热西提家前面到一组阿力甫</t>
    </r>
    <r>
      <rPr>
        <sz val="11"/>
        <rFont val="Times New Roman"/>
        <charset val="134"/>
      </rPr>
      <t>·</t>
    </r>
    <r>
      <rPr>
        <sz val="11"/>
        <rFont val="方正仿宋_GBK"/>
        <charset val="134"/>
      </rPr>
      <t>依布拉音家门口</t>
    </r>
    <r>
      <rPr>
        <sz val="11"/>
        <rFont val="Times New Roman"/>
        <charset val="134"/>
      </rPr>
      <t>1700</t>
    </r>
    <r>
      <rPr>
        <sz val="11"/>
        <rFont val="方正仿宋_GBK"/>
        <charset val="134"/>
      </rPr>
      <t>米、二组吉乃杜拉</t>
    </r>
    <r>
      <rPr>
        <sz val="11"/>
        <rFont val="Times New Roman"/>
        <charset val="134"/>
      </rPr>
      <t>·</t>
    </r>
    <r>
      <rPr>
        <sz val="11"/>
        <rFont val="方正仿宋_GBK"/>
        <charset val="134"/>
      </rPr>
      <t>依米提家和陈祥永家门口</t>
    </r>
    <r>
      <rPr>
        <sz val="11"/>
        <rFont val="Times New Roman"/>
        <charset val="134"/>
      </rPr>
      <t>500</t>
    </r>
    <r>
      <rPr>
        <sz val="11"/>
        <rFont val="方正仿宋_GBK"/>
        <charset val="134"/>
      </rPr>
      <t>米、铺设宽</t>
    </r>
    <r>
      <rPr>
        <sz val="11"/>
        <rFont val="Times New Roman"/>
        <charset val="134"/>
      </rPr>
      <t>4</t>
    </r>
    <r>
      <rPr>
        <sz val="11"/>
        <rFont val="方正仿宋_GBK"/>
        <charset val="134"/>
      </rPr>
      <t>米，长</t>
    </r>
    <r>
      <rPr>
        <sz val="11"/>
        <rFont val="Times New Roman"/>
        <charset val="134"/>
      </rPr>
      <t>4080</t>
    </r>
    <r>
      <rPr>
        <sz val="11"/>
        <rFont val="方正仿宋_GBK"/>
        <charset val="134"/>
      </rPr>
      <t>余米的柏油路造价</t>
    </r>
    <r>
      <rPr>
        <sz val="11"/>
        <rFont val="Times New Roman"/>
        <charset val="134"/>
      </rPr>
      <t>45</t>
    </r>
    <r>
      <rPr>
        <sz val="11"/>
        <rFont val="方正仿宋_GBK"/>
        <charset val="134"/>
      </rPr>
      <t>万</t>
    </r>
    <r>
      <rPr>
        <sz val="11"/>
        <rFont val="Times New Roman"/>
        <charset val="134"/>
      </rPr>
      <t>/</t>
    </r>
    <r>
      <rPr>
        <sz val="11"/>
        <rFont val="方正仿宋_GBK"/>
        <charset val="134"/>
      </rPr>
      <t>公里。造价</t>
    </r>
    <r>
      <rPr>
        <sz val="11"/>
        <rFont val="Times New Roman"/>
        <charset val="134"/>
      </rPr>
      <t>45</t>
    </r>
    <r>
      <rPr>
        <sz val="11"/>
        <rFont val="方正仿宋_GBK"/>
        <charset val="134"/>
      </rPr>
      <t>万</t>
    </r>
    <r>
      <rPr>
        <sz val="11"/>
        <rFont val="Times New Roman"/>
        <charset val="134"/>
      </rPr>
      <t>/</t>
    </r>
    <r>
      <rPr>
        <sz val="11"/>
        <rFont val="方正仿宋_GBK"/>
        <charset val="134"/>
      </rPr>
      <t>公里。</t>
    </r>
  </si>
  <si>
    <t>该项目建成后，项目资产归项目实施所在村所有，由该村管理维护。可以为农户提供村内垃圾处理设备，美化农户居住环境。可以改变该村污水处理方式，给群众提供干净整洁的生活环境，提高农户幸福感，改善农户居住环境。</t>
  </si>
  <si>
    <t>kel2025182</t>
  </si>
  <si>
    <t>库尔勒市阿瓦提乡阿克艾日克村人居环境建设项目</t>
  </si>
  <si>
    <r>
      <rPr>
        <sz val="11"/>
        <rFont val="方正仿宋_GBK"/>
        <charset val="134"/>
      </rPr>
      <t>阿瓦提东路，阿瓦提西路，库普路申请</t>
    </r>
    <r>
      <rPr>
        <sz val="11"/>
        <rFont val="Times New Roman"/>
        <charset val="134"/>
      </rPr>
      <t>10</t>
    </r>
    <r>
      <rPr>
        <sz val="11"/>
        <rFont val="方正仿宋_GBK"/>
        <charset val="134"/>
      </rPr>
      <t>个户外大容量垃圾桶，洒水车</t>
    </r>
    <r>
      <rPr>
        <sz val="11"/>
        <rFont val="Times New Roman"/>
        <charset val="0"/>
      </rPr>
      <t>1</t>
    </r>
    <r>
      <rPr>
        <sz val="11"/>
        <rFont val="方正仿宋_GBK"/>
        <charset val="134"/>
      </rPr>
      <t>辆，电动三轮环卫保洁车</t>
    </r>
    <r>
      <rPr>
        <sz val="11"/>
        <rFont val="Times New Roman"/>
        <charset val="0"/>
      </rPr>
      <t>3</t>
    </r>
    <r>
      <rPr>
        <sz val="11"/>
        <rFont val="方正仿宋_GBK"/>
        <charset val="134"/>
      </rPr>
      <t>辆</t>
    </r>
  </si>
  <si>
    <t>kel2025183</t>
  </si>
  <si>
    <r>
      <rPr>
        <sz val="11"/>
        <rFont val="方正仿宋_GBK"/>
        <charset val="134"/>
      </rPr>
      <t>库尔勒市阿瓦提乡明昆格尔村居民污水处理建设项目</t>
    </r>
    <r>
      <rPr>
        <sz val="11"/>
        <rFont val="Times New Roman"/>
        <charset val="134"/>
      </rPr>
      <t xml:space="preserve"> </t>
    </r>
  </si>
  <si>
    <r>
      <rPr>
        <sz val="11"/>
        <rFont val="方正仿宋_GBK"/>
        <charset val="134"/>
      </rPr>
      <t>明昆格尔村铺设</t>
    </r>
    <r>
      <rPr>
        <sz val="11"/>
        <rFont val="Times New Roman"/>
        <charset val="134"/>
      </rPr>
      <t>7.75</t>
    </r>
    <r>
      <rPr>
        <sz val="11"/>
        <rFont val="方正仿宋_GBK"/>
        <charset val="134"/>
      </rPr>
      <t>公里排污管网（其中一组铺设污水管网</t>
    </r>
    <r>
      <rPr>
        <sz val="11"/>
        <rFont val="Times New Roman"/>
        <charset val="134"/>
      </rPr>
      <t>3.5</t>
    </r>
    <r>
      <rPr>
        <sz val="11"/>
        <rFont val="方正仿宋_GBK"/>
        <charset val="134"/>
      </rPr>
      <t>公里，二组学校后面和二组新居民点</t>
    </r>
    <r>
      <rPr>
        <sz val="11"/>
        <rFont val="Times New Roman"/>
        <charset val="134"/>
      </rPr>
      <t>1.25</t>
    </r>
    <r>
      <rPr>
        <sz val="11"/>
        <rFont val="方正仿宋_GBK"/>
        <charset val="134"/>
      </rPr>
      <t>公里、开发四组</t>
    </r>
    <r>
      <rPr>
        <sz val="11"/>
        <rFont val="Times New Roman"/>
        <charset val="134"/>
      </rPr>
      <t>3</t>
    </r>
    <r>
      <rPr>
        <sz val="11"/>
        <rFont val="方正仿宋_GBK"/>
        <charset val="134"/>
      </rPr>
      <t>公里），建设检查井，建设污水处理终端</t>
    </r>
    <r>
      <rPr>
        <sz val="11"/>
        <rFont val="Times New Roman"/>
        <charset val="134"/>
      </rPr>
      <t>1</t>
    </r>
    <r>
      <rPr>
        <sz val="11"/>
        <rFont val="方正仿宋_GBK"/>
        <charset val="134"/>
      </rPr>
      <t>个，建设玻璃钢污水收集设施</t>
    </r>
    <r>
      <rPr>
        <sz val="11"/>
        <rFont val="Times New Roman"/>
        <charset val="134"/>
      </rPr>
      <t>4</t>
    </r>
    <r>
      <rPr>
        <sz val="11"/>
        <rFont val="方正仿宋_GBK"/>
        <charset val="134"/>
      </rPr>
      <t>处，恢复受损路面</t>
    </r>
    <r>
      <rPr>
        <sz val="11"/>
        <rFont val="Times New Roman"/>
        <charset val="134"/>
      </rPr>
      <t>7.75</t>
    </r>
    <r>
      <rPr>
        <sz val="11"/>
        <rFont val="方正仿宋_GBK"/>
        <charset val="134"/>
      </rPr>
      <t>公里。；惠及农户</t>
    </r>
    <r>
      <rPr>
        <sz val="11"/>
        <rFont val="Times New Roman"/>
        <charset val="134"/>
      </rPr>
      <t>272</t>
    </r>
    <r>
      <rPr>
        <sz val="11"/>
        <rFont val="方正仿宋_GBK"/>
        <charset val="134"/>
      </rPr>
      <t>户。每公里造价约为</t>
    </r>
    <r>
      <rPr>
        <sz val="11"/>
        <rFont val="Times New Roman"/>
        <charset val="134"/>
      </rPr>
      <t>90</t>
    </r>
    <r>
      <rPr>
        <sz val="11"/>
        <rFont val="方正仿宋_GBK"/>
        <charset val="134"/>
      </rPr>
      <t>万元。</t>
    </r>
  </si>
  <si>
    <r>
      <rPr>
        <sz val="11"/>
        <rFont val="方正仿宋_GBK"/>
        <charset val="134"/>
      </rPr>
      <t>该项目建成后，项目资产归项目实施所在村所有，由该村管理维护。可以改变该村污水处理方式，给群众提供干净整洁的生活环境，提高农户幸福感，改善农户居住环境，受益农户</t>
    </r>
    <r>
      <rPr>
        <sz val="11"/>
        <rFont val="Times New Roman"/>
        <charset val="134"/>
      </rPr>
      <t>272</t>
    </r>
    <r>
      <rPr>
        <sz val="11"/>
        <rFont val="方正仿宋_GBK"/>
        <charset val="134"/>
      </rPr>
      <t>户。</t>
    </r>
  </si>
  <si>
    <t>kel2025184</t>
  </si>
  <si>
    <t>库尔勒市阿瓦提乡明昆格尔村排污项目</t>
  </si>
  <si>
    <r>
      <rPr>
        <sz val="11"/>
        <rFont val="方正仿宋_GBK"/>
        <charset val="134"/>
      </rPr>
      <t>明昆格尔村偏远散新建小型化粪池</t>
    </r>
    <r>
      <rPr>
        <sz val="11"/>
        <rFont val="Times New Roman"/>
        <charset val="134"/>
      </rPr>
      <t>20</t>
    </r>
    <r>
      <rPr>
        <sz val="11"/>
        <rFont val="方正仿宋_GBK"/>
        <charset val="134"/>
      </rPr>
      <t>个（每户</t>
    </r>
    <r>
      <rPr>
        <sz val="11"/>
        <rFont val="Times New Roman"/>
        <charset val="134"/>
      </rPr>
      <t>3</t>
    </r>
    <r>
      <rPr>
        <sz val="11"/>
        <rFont val="方正仿宋_GBK"/>
        <charset val="134"/>
      </rPr>
      <t>方），（一组</t>
    </r>
    <r>
      <rPr>
        <sz val="11"/>
        <rFont val="Times New Roman"/>
        <charset val="134"/>
      </rPr>
      <t>12</t>
    </r>
    <r>
      <rPr>
        <sz val="11"/>
        <rFont val="方正仿宋_GBK"/>
        <charset val="134"/>
      </rPr>
      <t>户、二组</t>
    </r>
    <r>
      <rPr>
        <sz val="11"/>
        <rFont val="Times New Roman"/>
        <charset val="134"/>
      </rPr>
      <t>26</t>
    </r>
    <r>
      <rPr>
        <sz val="11"/>
        <rFont val="方正仿宋_GBK"/>
        <charset val="134"/>
      </rPr>
      <t>户、三组</t>
    </r>
    <r>
      <rPr>
        <sz val="11"/>
        <rFont val="Times New Roman"/>
        <charset val="134"/>
      </rPr>
      <t>12</t>
    </r>
    <r>
      <rPr>
        <sz val="11"/>
        <rFont val="方正仿宋_GBK"/>
        <charset val="134"/>
      </rPr>
      <t>户、开发</t>
    </r>
    <r>
      <rPr>
        <sz val="11"/>
        <rFont val="Times New Roman"/>
        <charset val="134"/>
      </rPr>
      <t>30</t>
    </r>
    <r>
      <rPr>
        <sz val="11"/>
        <rFont val="方正仿宋_GBK"/>
        <charset val="134"/>
      </rPr>
      <t>户）。</t>
    </r>
  </si>
  <si>
    <r>
      <rPr>
        <sz val="11"/>
        <rFont val="方正仿宋_GBK"/>
        <charset val="134"/>
      </rPr>
      <t>该项目建成后，项目资产归农户所有，由农户管理维护。可以改变该村污水处理方式，给群众提供干净整洁的生活环境，提高农户幸福感，改善农户居住环境。受益户</t>
    </r>
    <r>
      <rPr>
        <sz val="11"/>
        <rFont val="Times New Roman"/>
        <charset val="134"/>
      </rPr>
      <t>80</t>
    </r>
    <r>
      <rPr>
        <sz val="11"/>
        <rFont val="方正仿宋_GBK"/>
        <charset val="134"/>
      </rPr>
      <t>户。</t>
    </r>
  </si>
  <si>
    <t>kel2025185</t>
  </si>
  <si>
    <t>库尔勒市阿瓦提乡喀拉亚尕奇村农村饮水管网建设项目</t>
  </si>
  <si>
    <t>阿瓦提乡喀拉亚尕奇村</t>
  </si>
  <si>
    <t>新建25个水表井，安装物联网水表394个，新挖主管道12.6公里，支管道8.9公里及道路恢复等。</t>
  </si>
  <si>
    <t>该项目为公益性项目，项目建成后资产归所在村委会进行管理，进一步提升群众生产生活，提升农村居住环境。在改善生产生活条件、促进公共服务均等化、拓宽脱贫致富道路方面成效明显。</t>
  </si>
  <si>
    <r>
      <rPr>
        <sz val="11"/>
        <rFont val="方正仿宋_GBK"/>
        <charset val="134"/>
      </rPr>
      <t>社会效益：提高农村的网络覆盖率和通讯质量</t>
    </r>
    <r>
      <rPr>
        <sz val="11"/>
        <rFont val="Times New Roman"/>
        <charset val="134"/>
      </rPr>
      <t>,</t>
    </r>
    <r>
      <rPr>
        <sz val="11"/>
        <rFont val="方正仿宋_GBK"/>
        <charset val="134"/>
      </rPr>
      <t>促进农村信息化建设的发展。促进农村经济的发展和增加就业机会。进一步提升群众生产生活，提升农村居住环境。在改善生产生活条件、促进公共服务均等化、拓宽脱贫致富道路方面成效明显。</t>
    </r>
  </si>
  <si>
    <t>kel2025186</t>
  </si>
  <si>
    <t>库尔勒市阿瓦提乡明昆尕尔村农村垃圾治理项目</t>
  </si>
  <si>
    <r>
      <rPr>
        <sz val="11"/>
        <rFont val="方正仿宋_GBK"/>
        <charset val="134"/>
      </rPr>
      <t>建设面积约</t>
    </r>
    <r>
      <rPr>
        <sz val="11"/>
        <rFont val="Times New Roman"/>
        <charset val="0"/>
      </rPr>
      <t>8016</t>
    </r>
    <r>
      <rPr>
        <sz val="11"/>
        <rFont val="方正仿宋_GBK"/>
        <charset val="134"/>
      </rPr>
      <t>㎡，包括日转运垃圾能力为</t>
    </r>
    <r>
      <rPr>
        <sz val="11"/>
        <rFont val="Times New Roman"/>
        <charset val="0"/>
      </rPr>
      <t>150t</t>
    </r>
    <r>
      <rPr>
        <sz val="11"/>
        <rFont val="方正仿宋_GBK"/>
        <charset val="134"/>
      </rPr>
      <t>的垃圾中转站及附属设施</t>
    </r>
  </si>
  <si>
    <t>kel2025187</t>
  </si>
  <si>
    <t>库尔勒市阿瓦提乡其盖克其克村供排水建设项目</t>
  </si>
  <si>
    <t>阿瓦提乡其盖克其克村</t>
  </si>
  <si>
    <r>
      <rPr>
        <sz val="11"/>
        <rFont val="方正仿宋_GBK"/>
        <charset val="134"/>
      </rPr>
      <t>对其盖克其克村饮水管网改造主管道</t>
    </r>
    <r>
      <rPr>
        <sz val="11"/>
        <rFont val="Times New Roman"/>
        <charset val="134"/>
      </rPr>
      <t>2km</t>
    </r>
    <r>
      <rPr>
        <sz val="11"/>
        <rFont val="方正仿宋_GBK"/>
        <charset val="134"/>
      </rPr>
      <t>，支管道</t>
    </r>
    <r>
      <rPr>
        <sz val="11"/>
        <rFont val="Times New Roman"/>
        <charset val="134"/>
      </rPr>
      <t>1km</t>
    </r>
    <r>
      <rPr>
        <sz val="11"/>
        <rFont val="方正仿宋_GBK"/>
        <charset val="134"/>
      </rPr>
      <t>，造价约</t>
    </r>
    <r>
      <rPr>
        <sz val="11"/>
        <rFont val="Times New Roman"/>
        <charset val="134"/>
      </rPr>
      <t>51</t>
    </r>
    <r>
      <rPr>
        <sz val="11"/>
        <rFont val="方正仿宋_GBK"/>
        <charset val="134"/>
      </rPr>
      <t>万元；其盖克其克村建设污水管网管道长度8</t>
    </r>
    <r>
      <rPr>
        <sz val="11"/>
        <rFont val="Times New Roman"/>
        <charset val="134"/>
      </rPr>
      <t>.4</t>
    </r>
    <r>
      <rPr>
        <sz val="11"/>
        <rFont val="方正仿宋_GBK"/>
        <charset val="134"/>
      </rPr>
      <t>千米，小型污水处理站2个，处理能力为</t>
    </r>
    <r>
      <rPr>
        <sz val="11"/>
        <rFont val="Times New Roman"/>
        <charset val="134"/>
      </rPr>
      <t>75</t>
    </r>
    <r>
      <rPr>
        <sz val="11"/>
        <rFont val="方正仿宋_GBK"/>
        <charset val="134"/>
      </rPr>
      <t>方。路面开挖回填和路面恢复。惠及农户129户。</t>
    </r>
  </si>
  <si>
    <r>
      <rPr>
        <sz val="11"/>
        <rFont val="方正仿宋_GBK"/>
        <charset val="134"/>
      </rPr>
      <t>社会效益：提高农村的网络覆盖率和通讯质量</t>
    </r>
    <r>
      <rPr>
        <sz val="11"/>
        <rFont val="Times New Roman"/>
        <charset val="0"/>
      </rPr>
      <t>,</t>
    </r>
    <r>
      <rPr>
        <sz val="11"/>
        <rFont val="方正仿宋_GBK"/>
        <charset val="134"/>
      </rPr>
      <t>促进农村信息化建设的发展。促进农村经济的发展和增加就业机会。进一步提升群众生产生活，提升农村居住环境。在改善生产生活条件、促进公共服务均等化、拓宽脱贫致富道路方面成效明显。</t>
    </r>
  </si>
  <si>
    <r>
      <rPr>
        <sz val="11"/>
        <rFont val="方正仿宋_GBK"/>
        <charset val="134"/>
      </rPr>
      <t>经度：</t>
    </r>
    <r>
      <rPr>
        <sz val="11"/>
        <rFont val="Times New Roman"/>
        <charset val="134"/>
      </rPr>
      <t>86°1′43.80″</t>
    </r>
    <r>
      <rPr>
        <sz val="11"/>
        <rFont val="Times New Roman"/>
        <charset val="0"/>
      </rPr>
      <t xml:space="preserve">
</t>
    </r>
    <r>
      <rPr>
        <sz val="11"/>
        <rFont val="方正仿宋_GBK"/>
        <charset val="134"/>
      </rPr>
      <t>纬度：</t>
    </r>
    <r>
      <rPr>
        <sz val="11"/>
        <rFont val="Times New Roman"/>
        <charset val="134"/>
      </rPr>
      <t>41°37′37.98″</t>
    </r>
  </si>
  <si>
    <t>kel2025188</t>
  </si>
  <si>
    <t>库尔勒市阿瓦提乡其盖克其克村污水集中处理项目</t>
  </si>
  <si>
    <r>
      <rPr>
        <sz val="11"/>
        <rFont val="方正仿宋_GBK"/>
        <charset val="134"/>
      </rPr>
      <t>建设污水管网直径为</t>
    </r>
    <r>
      <rPr>
        <sz val="11"/>
        <rFont val="Times New Roman"/>
        <charset val="0"/>
      </rPr>
      <t>24</t>
    </r>
    <r>
      <rPr>
        <sz val="11"/>
        <rFont val="方正仿宋_GBK"/>
        <charset val="134"/>
      </rPr>
      <t>厘米口径的管道长度</t>
    </r>
    <r>
      <rPr>
        <sz val="11"/>
        <rFont val="Times New Roman"/>
        <charset val="0"/>
      </rPr>
      <t>6</t>
    </r>
    <r>
      <rPr>
        <sz val="11"/>
        <rFont val="方正仿宋_GBK"/>
        <charset val="134"/>
      </rPr>
      <t>千米，检查井</t>
    </r>
    <r>
      <rPr>
        <sz val="11"/>
        <rFont val="Times New Roman"/>
        <charset val="0"/>
      </rPr>
      <t>100</t>
    </r>
    <r>
      <rPr>
        <sz val="11"/>
        <rFont val="方正仿宋_GBK"/>
        <charset val="134"/>
      </rPr>
      <t>个，小型污水处理站</t>
    </r>
    <r>
      <rPr>
        <sz val="11"/>
        <rFont val="Times New Roman"/>
        <charset val="0"/>
      </rPr>
      <t>1</t>
    </r>
    <r>
      <rPr>
        <sz val="11"/>
        <rFont val="方正仿宋_GBK"/>
        <charset val="134"/>
      </rPr>
      <t>个，路面开挖回填和路面恢复。</t>
    </r>
  </si>
  <si>
    <t>kel2025189</t>
  </si>
  <si>
    <t>库尔勒市阿瓦提乡吾夏克铁热克村生态停车场建设项目</t>
  </si>
  <si>
    <r>
      <rPr>
        <sz val="11"/>
        <rFont val="方正仿宋_GBK"/>
        <charset val="134"/>
      </rPr>
      <t>新村委会新建停车场</t>
    </r>
    <r>
      <rPr>
        <sz val="11"/>
        <rFont val="Times New Roman"/>
        <charset val="0"/>
      </rPr>
      <t>10000</t>
    </r>
    <r>
      <rPr>
        <sz val="11"/>
        <rFont val="方正仿宋_GBK"/>
        <charset val="134"/>
      </rPr>
      <t>平方米；占地</t>
    </r>
    <r>
      <rPr>
        <sz val="11"/>
        <rFont val="Times New Roman"/>
        <charset val="0"/>
      </rPr>
      <t>15</t>
    </r>
    <r>
      <rPr>
        <sz val="11"/>
        <rFont val="方正仿宋_GBK"/>
        <charset val="134"/>
      </rPr>
      <t>亩。每平方</t>
    </r>
    <r>
      <rPr>
        <sz val="11"/>
        <rFont val="Times New Roman"/>
        <charset val="0"/>
      </rPr>
      <t>1000</t>
    </r>
    <r>
      <rPr>
        <sz val="11"/>
        <rFont val="方正仿宋_GBK"/>
        <charset val="134"/>
      </rPr>
      <t>元；规格：</t>
    </r>
    <r>
      <rPr>
        <sz val="11"/>
        <rFont val="Times New Roman"/>
        <charset val="0"/>
      </rPr>
      <t>18</t>
    </r>
    <r>
      <rPr>
        <sz val="11"/>
        <rFont val="方正仿宋_GBK"/>
        <charset val="134"/>
      </rPr>
      <t>厘米厚，包含场地平整，铺设戈壁石，混凝土地坪。每平米造价约</t>
    </r>
    <r>
      <rPr>
        <sz val="11"/>
        <rFont val="Times New Roman"/>
        <charset val="0"/>
      </rPr>
      <t>1000</t>
    </r>
    <r>
      <rPr>
        <sz val="11"/>
        <rFont val="方正仿宋_GBK"/>
        <charset val="134"/>
      </rPr>
      <t>元</t>
    </r>
    <r>
      <rPr>
        <sz val="11"/>
        <rFont val="Times New Roman"/>
        <charset val="0"/>
      </rPr>
      <t>/</t>
    </r>
    <r>
      <rPr>
        <sz val="11"/>
        <rFont val="方正仿宋_GBK"/>
        <charset val="134"/>
      </rPr>
      <t>平方米。</t>
    </r>
  </si>
  <si>
    <t>15</t>
  </si>
  <si>
    <r>
      <rPr>
        <sz val="11"/>
        <rFont val="方正仿宋_GBK"/>
        <charset val="134"/>
      </rPr>
      <t>经度：</t>
    </r>
    <r>
      <rPr>
        <sz val="11"/>
        <rFont val="Times New Roman"/>
        <charset val="0"/>
      </rPr>
      <t xml:space="preserve">86°4′25.45″
</t>
    </r>
    <r>
      <rPr>
        <sz val="11"/>
        <rFont val="方正仿宋_GBK"/>
        <charset val="134"/>
      </rPr>
      <t>纬度：</t>
    </r>
    <r>
      <rPr>
        <sz val="11"/>
        <rFont val="Times New Roman"/>
        <charset val="0"/>
      </rPr>
      <t>41°41′8.74″</t>
    </r>
  </si>
  <si>
    <t>kel2025190</t>
  </si>
  <si>
    <t>库尔勒市阿瓦提乡喀拉亚尕其村污水处理建设项目</t>
  </si>
  <si>
    <r>
      <rPr>
        <sz val="11"/>
        <rFont val="方正仿宋_GBK"/>
        <charset val="134"/>
      </rPr>
      <t>建设排污管网</t>
    </r>
    <r>
      <rPr>
        <sz val="11"/>
        <rFont val="Times New Roman"/>
        <charset val="0"/>
      </rPr>
      <t>10</t>
    </r>
    <r>
      <rPr>
        <sz val="11"/>
        <rFont val="方正仿宋_GBK"/>
        <charset val="134"/>
      </rPr>
      <t>千米，检查井约</t>
    </r>
    <r>
      <rPr>
        <sz val="11"/>
        <rFont val="Times New Roman"/>
        <charset val="0"/>
      </rPr>
      <t>400</t>
    </r>
    <r>
      <rPr>
        <sz val="11"/>
        <rFont val="方正仿宋_GBK"/>
        <charset val="134"/>
      </rPr>
      <t>座，一体化污水处理设施</t>
    </r>
    <r>
      <rPr>
        <sz val="11"/>
        <rFont val="Times New Roman"/>
        <charset val="0"/>
      </rPr>
      <t>3</t>
    </r>
    <r>
      <rPr>
        <sz val="11"/>
        <rFont val="方正仿宋_GBK"/>
        <charset val="134"/>
      </rPr>
      <t>处，柏油路面恢复</t>
    </r>
    <r>
      <rPr>
        <sz val="11"/>
        <rFont val="Times New Roman"/>
        <charset val="0"/>
      </rPr>
      <t>20000</t>
    </r>
    <r>
      <rPr>
        <sz val="11"/>
        <rFont val="方正仿宋_GBK"/>
        <charset val="134"/>
      </rPr>
      <t>平方米，配套相关设施设备。污水管网每公里造价</t>
    </r>
    <r>
      <rPr>
        <sz val="11"/>
        <rFont val="Times New Roman"/>
        <charset val="134"/>
      </rPr>
      <t>90</t>
    </r>
    <r>
      <rPr>
        <sz val="11"/>
        <rFont val="方正仿宋_GBK"/>
        <charset val="134"/>
      </rPr>
      <t>万元。</t>
    </r>
  </si>
  <si>
    <r>
      <rPr>
        <sz val="11"/>
        <rFont val="方正仿宋_GBK"/>
        <charset val="134"/>
      </rPr>
      <t>经度：</t>
    </r>
    <r>
      <rPr>
        <sz val="11"/>
        <rFont val="Times New Roman"/>
        <charset val="0"/>
      </rPr>
      <t xml:space="preserve">86°1′36.16″
</t>
    </r>
    <r>
      <rPr>
        <sz val="11"/>
        <rFont val="方正仿宋_GBK"/>
        <charset val="134"/>
      </rPr>
      <t>纬度：</t>
    </r>
    <r>
      <rPr>
        <sz val="11"/>
        <rFont val="Times New Roman"/>
        <charset val="0"/>
      </rPr>
      <t>41°38′56.53″</t>
    </r>
  </si>
  <si>
    <t>kel2025191</t>
  </si>
  <si>
    <t>库尔勒市阿瓦提乡喀拉亚尕其村人居环境整治项目</t>
  </si>
  <si>
    <r>
      <rPr>
        <sz val="11"/>
        <rFont val="方正仿宋_GBK"/>
        <charset val="134"/>
      </rPr>
      <t>修建宽</t>
    </r>
    <r>
      <rPr>
        <sz val="11"/>
        <rFont val="Times New Roman"/>
        <charset val="0"/>
      </rPr>
      <t>4</t>
    </r>
    <r>
      <rPr>
        <sz val="11"/>
        <rFont val="方正仿宋_GBK"/>
        <charset val="134"/>
      </rPr>
      <t>米长</t>
    </r>
    <r>
      <rPr>
        <sz val="11"/>
        <rFont val="Times New Roman"/>
        <charset val="0"/>
      </rPr>
      <t>5</t>
    </r>
    <r>
      <rPr>
        <sz val="11"/>
        <rFont val="方正仿宋_GBK"/>
        <charset val="134"/>
      </rPr>
      <t>公里人行道，每公里</t>
    </r>
    <r>
      <rPr>
        <sz val="11"/>
        <rFont val="Times New Roman"/>
        <charset val="0"/>
      </rPr>
      <t>1</t>
    </r>
    <r>
      <rPr>
        <sz val="11"/>
        <rFont val="方正仿宋_GBK"/>
        <charset val="134"/>
      </rPr>
      <t>造价约</t>
    </r>
    <r>
      <rPr>
        <sz val="11"/>
        <rFont val="Times New Roman"/>
        <charset val="0"/>
      </rPr>
      <t>15</t>
    </r>
    <r>
      <rPr>
        <sz val="11"/>
        <rFont val="方正仿宋_GBK"/>
        <charset val="134"/>
      </rPr>
      <t>万元；公共区域硬化</t>
    </r>
    <r>
      <rPr>
        <sz val="11"/>
        <rFont val="Times New Roman"/>
        <charset val="0"/>
      </rPr>
      <t>7000</t>
    </r>
    <r>
      <rPr>
        <sz val="11"/>
        <rFont val="方正仿宋_GBK"/>
        <charset val="134"/>
      </rPr>
      <t>平方米，每平方米造价</t>
    </r>
    <r>
      <rPr>
        <sz val="11"/>
        <rFont val="Times New Roman"/>
        <charset val="0"/>
      </rPr>
      <t>80</t>
    </r>
    <r>
      <rPr>
        <sz val="11"/>
        <rFont val="方正仿宋_GBK"/>
        <charset val="134"/>
      </rPr>
      <t>元，新建灌溉管道</t>
    </r>
    <r>
      <rPr>
        <sz val="11"/>
        <rFont val="Times New Roman"/>
        <charset val="0"/>
      </rPr>
      <t>25</t>
    </r>
    <r>
      <rPr>
        <sz val="11"/>
        <rFont val="方正仿宋_GBK"/>
        <charset val="134"/>
      </rPr>
      <t>公里，每公里造价约</t>
    </r>
    <r>
      <rPr>
        <sz val="11"/>
        <rFont val="Times New Roman"/>
        <charset val="0"/>
      </rPr>
      <t>19</t>
    </r>
    <r>
      <rPr>
        <sz val="11"/>
        <rFont val="方正仿宋_GBK"/>
        <charset val="134"/>
      </rPr>
      <t>万元；（用管材：</t>
    </r>
    <r>
      <rPr>
        <sz val="11"/>
        <rFont val="Times New Roman"/>
        <charset val="0"/>
      </rPr>
      <t>160</t>
    </r>
    <r>
      <rPr>
        <sz val="11"/>
        <rFont val="方正仿宋_GBK"/>
        <charset val="134"/>
      </rPr>
      <t>号管）。</t>
    </r>
  </si>
  <si>
    <t>kel2025192</t>
  </si>
  <si>
    <t>库尔勒市阿瓦提乡市喀拉亚尕其村乡村道路建设项目</t>
  </si>
  <si>
    <r>
      <rPr>
        <sz val="11"/>
        <rFont val="方正仿宋_GBK"/>
        <charset val="134"/>
      </rPr>
      <t>新建三级农村公路</t>
    </r>
    <r>
      <rPr>
        <sz val="11"/>
        <rFont val="Times New Roman"/>
        <charset val="0"/>
      </rPr>
      <t>20</t>
    </r>
    <r>
      <rPr>
        <sz val="11"/>
        <rFont val="方正仿宋_GBK"/>
        <charset val="134"/>
      </rPr>
      <t>公里，每公里造价约</t>
    </r>
    <r>
      <rPr>
        <sz val="11"/>
        <rFont val="Times New Roman"/>
        <charset val="0"/>
      </rPr>
      <t>30</t>
    </r>
    <r>
      <rPr>
        <sz val="11"/>
        <rFont val="方正仿宋_GBK"/>
        <charset val="134"/>
      </rPr>
      <t>万元。</t>
    </r>
  </si>
  <si>
    <t>该项目建成后，项目资产归项目实施所在村所有，由该村管理维护。改善农户交通条件，方便农户用便利的交通条件发展产业，提高农户生活质量和品质。</t>
  </si>
  <si>
    <t>kel2025193</t>
  </si>
  <si>
    <t>库尔勒市阿瓦提乡强布勒村污水提升改造项目</t>
  </si>
  <si>
    <r>
      <rPr>
        <sz val="11"/>
        <rFont val="方正仿宋_GBK"/>
        <charset val="134"/>
      </rPr>
      <t>一组二组建设污水管网</t>
    </r>
    <r>
      <rPr>
        <sz val="11"/>
        <rFont val="Times New Roman"/>
        <charset val="0"/>
      </rPr>
      <t>7</t>
    </r>
    <r>
      <rPr>
        <sz val="11"/>
        <rFont val="方正仿宋_GBK"/>
        <charset val="134"/>
      </rPr>
      <t>公里（铺设</t>
    </r>
    <r>
      <rPr>
        <sz val="11"/>
        <rFont val="Times New Roman"/>
        <charset val="0"/>
      </rPr>
      <t>300</t>
    </r>
    <r>
      <rPr>
        <sz val="11"/>
        <rFont val="方正仿宋_GBK"/>
        <charset val="134"/>
      </rPr>
      <t>双壁螺旋管和路面回填、路面恢复恢复</t>
    </r>
    <r>
      <rPr>
        <sz val="11"/>
        <rFont val="Times New Roman"/>
        <charset val="0"/>
      </rPr>
      <t>7</t>
    </r>
    <r>
      <rPr>
        <sz val="11"/>
        <rFont val="方正仿宋_GBK"/>
        <charset val="134"/>
      </rPr>
      <t>公里）。每公里造价约</t>
    </r>
    <r>
      <rPr>
        <sz val="11"/>
        <rFont val="Times New Roman"/>
        <charset val="134"/>
      </rPr>
      <t>90</t>
    </r>
    <r>
      <rPr>
        <sz val="11"/>
        <rFont val="方正仿宋_GBK"/>
        <charset val="134"/>
      </rPr>
      <t>万元；</t>
    </r>
  </si>
  <si>
    <r>
      <rPr>
        <sz val="11"/>
        <rFont val="方正仿宋_GBK"/>
        <charset val="134"/>
      </rPr>
      <t>经度：</t>
    </r>
    <r>
      <rPr>
        <sz val="11"/>
        <rFont val="Times New Roman"/>
        <charset val="0"/>
      </rPr>
      <t xml:space="preserve">86°3′5.49″
</t>
    </r>
    <r>
      <rPr>
        <sz val="11"/>
        <rFont val="方正仿宋_GBK"/>
        <charset val="134"/>
      </rPr>
      <t>纬度：</t>
    </r>
    <r>
      <rPr>
        <sz val="11"/>
        <rFont val="Times New Roman"/>
        <charset val="0"/>
      </rPr>
      <t>41°39′2.54″</t>
    </r>
  </si>
  <si>
    <t>kel2025194</t>
  </si>
  <si>
    <t>库尔勒市阿瓦提乡强布勒村村内道路建设项目</t>
  </si>
  <si>
    <r>
      <rPr>
        <sz val="11"/>
        <rFont val="方正仿宋_GBK"/>
        <charset val="134"/>
      </rPr>
      <t>在强布勒村一组新建宽为</t>
    </r>
    <r>
      <rPr>
        <sz val="11"/>
        <rFont val="Times New Roman"/>
        <charset val="0"/>
      </rPr>
      <t>4</t>
    </r>
    <r>
      <rPr>
        <sz val="11"/>
        <rFont val="方正仿宋_GBK"/>
        <charset val="134"/>
      </rPr>
      <t>米，长为</t>
    </r>
    <r>
      <rPr>
        <sz val="11"/>
        <rFont val="Times New Roman"/>
        <charset val="0"/>
      </rPr>
      <t>5.1</t>
    </r>
    <r>
      <rPr>
        <sz val="11"/>
        <rFont val="方正仿宋_GBK"/>
        <charset val="134"/>
      </rPr>
      <t>公里柏油路，每公里造价约为</t>
    </r>
    <r>
      <rPr>
        <sz val="11"/>
        <rFont val="Times New Roman"/>
        <charset val="0"/>
      </rPr>
      <t>30</t>
    </r>
    <r>
      <rPr>
        <sz val="11"/>
        <rFont val="方正仿宋_GBK"/>
        <charset val="134"/>
      </rPr>
      <t>万元；</t>
    </r>
  </si>
  <si>
    <t>kel2025195</t>
  </si>
  <si>
    <t>库尔勒市恰尔巴格乡博新建道路及改造提升项目</t>
  </si>
  <si>
    <t>恰尔巴格乡博斯坦村</t>
  </si>
  <si>
    <r>
      <rPr>
        <sz val="11"/>
        <rFont val="方正仿宋_GBK"/>
        <charset val="134"/>
      </rPr>
      <t>博斯坦村四组有三个巷道总长</t>
    </r>
    <r>
      <rPr>
        <sz val="11"/>
        <rFont val="Times New Roman"/>
        <charset val="134"/>
      </rPr>
      <t>1.63</t>
    </r>
    <r>
      <rPr>
        <sz val="11"/>
        <rFont val="方正仿宋_GBK"/>
        <charset val="134"/>
      </rPr>
      <t>公里，宽</t>
    </r>
    <r>
      <rPr>
        <sz val="11"/>
        <rFont val="Times New Roman"/>
        <charset val="134"/>
      </rPr>
      <t>6.5</t>
    </r>
    <r>
      <rPr>
        <sz val="11"/>
        <rFont val="方正仿宋_GBK"/>
        <charset val="134"/>
      </rPr>
      <t>米；三组其曼路两侧长</t>
    </r>
    <r>
      <rPr>
        <sz val="11"/>
        <rFont val="Times New Roman"/>
        <charset val="134"/>
      </rPr>
      <t>2.1</t>
    </r>
    <r>
      <rPr>
        <sz val="11"/>
        <rFont val="方正仿宋_GBK"/>
        <charset val="134"/>
      </rPr>
      <t>公里，宽</t>
    </r>
    <r>
      <rPr>
        <sz val="11"/>
        <rFont val="Times New Roman"/>
        <charset val="134"/>
      </rPr>
      <t>6.5</t>
    </r>
    <r>
      <rPr>
        <sz val="11"/>
        <rFont val="方正仿宋_GBK"/>
        <charset val="134"/>
      </rPr>
      <t>米，共计</t>
    </r>
    <r>
      <rPr>
        <sz val="11"/>
        <rFont val="Times New Roman"/>
        <charset val="134"/>
      </rPr>
      <t>4</t>
    </r>
    <r>
      <rPr>
        <sz val="11"/>
        <rFont val="方正仿宋_GBK"/>
        <charset val="134"/>
      </rPr>
      <t>公里，因路面年限已久柏油老化，路面不平整，需重新修复。</t>
    </r>
  </si>
  <si>
    <r>
      <rPr>
        <sz val="11"/>
        <rFont val="方正仿宋_GBK"/>
        <charset val="134"/>
      </rPr>
      <t>司马义</t>
    </r>
    <r>
      <rPr>
        <sz val="11"/>
        <rFont val="Times New Roman"/>
        <charset val="134"/>
      </rPr>
      <t>·</t>
    </r>
    <r>
      <rPr>
        <sz val="11"/>
        <rFont val="方正仿宋_GBK"/>
        <charset val="134"/>
      </rPr>
      <t>托胡提</t>
    </r>
  </si>
  <si>
    <r>
      <rPr>
        <sz val="11"/>
        <rFont val="方正仿宋_GBK"/>
        <charset val="134"/>
      </rPr>
      <t>提高出行便利性：修复后的道路更加平整，减少颠簸和坑洼，使居民的出行更加安全、舒适和快捷。</t>
    </r>
    <r>
      <rPr>
        <sz val="11"/>
        <rFont val="Times New Roman"/>
        <charset val="0"/>
      </rPr>
      <t xml:space="preserve">
</t>
    </r>
    <r>
      <rPr>
        <sz val="11"/>
        <rFont val="方正仿宋_GBK"/>
        <charset val="134"/>
      </rPr>
      <t>降低交通成本：减少车辆磨损和油耗，降低居民的交通费用。</t>
    </r>
    <r>
      <rPr>
        <sz val="11"/>
        <rFont val="Times New Roman"/>
        <charset val="0"/>
      </rPr>
      <t xml:space="preserve">
</t>
    </r>
    <r>
      <rPr>
        <sz val="11"/>
        <rFont val="方正仿宋_GBK"/>
        <charset val="134"/>
      </rPr>
      <t>提升生活质量：良好的道路条件有助于改善居民的生活环境，提高居民的幸福感和满意度。</t>
    </r>
  </si>
  <si>
    <r>
      <rPr>
        <sz val="11"/>
        <rFont val="方正仿宋_GBK"/>
        <charset val="134"/>
      </rPr>
      <t>减少交通事故：良好的道路条件可以降低交通事故的发生率，保障人民的生命财产安全。</t>
    </r>
    <r>
      <rPr>
        <sz val="11"/>
        <rFont val="Times New Roman"/>
        <charset val="0"/>
      </rPr>
      <t xml:space="preserve">
 </t>
    </r>
    <r>
      <rPr>
        <sz val="11"/>
        <rFont val="方正仿宋_GBK"/>
        <charset val="134"/>
      </rPr>
      <t>促进环境保护：减少车辆排放和噪音污染，改善环境质量，实现可持续发展。</t>
    </r>
    <r>
      <rPr>
        <sz val="11"/>
        <rFont val="Times New Roman"/>
        <charset val="0"/>
      </rPr>
      <t xml:space="preserve">
 </t>
    </r>
    <r>
      <rPr>
        <sz val="11"/>
        <rFont val="方正仿宋_GBK"/>
        <charset val="134"/>
      </rPr>
      <t>增强社会凝聚力：道路填补维修项目可以促进社会各界的合作和交流，增强社会凝聚力和向心力。</t>
    </r>
  </si>
  <si>
    <t>kel2025196</t>
  </si>
  <si>
    <t>库尔勒市恰尔巴格乡博斯坦村农村垃圾治理项目</t>
  </si>
  <si>
    <t>恰尔巴格乡博斯坦村四个村民小组，新建地埋式垃圾箱四组及相关附属设施。</t>
  </si>
  <si>
    <r>
      <rPr>
        <sz val="11"/>
        <rFont val="方正仿宋_GBK"/>
        <charset val="134"/>
      </rPr>
      <t>改善生活环境：有了垃圾箱，居民可以将垃圾集中投放，避免垃圾随意丢弃，减少垃圾对居住环境的污染，提升生活品质。</t>
    </r>
    <r>
      <rPr>
        <sz val="11"/>
        <rFont val="Times New Roman"/>
        <charset val="0"/>
      </rPr>
      <t xml:space="preserve">
</t>
    </r>
    <r>
      <rPr>
        <sz val="11"/>
        <rFont val="方正仿宋_GBK"/>
        <charset val="134"/>
      </rPr>
      <t>方便垃圾处理：便于居民及时处理生活垃圾，不用为寻找合适的垃圾投放点而烦恼，提高生活便利性。</t>
    </r>
    <r>
      <rPr>
        <sz val="11"/>
        <rFont val="Times New Roman"/>
        <charset val="0"/>
      </rPr>
      <t xml:space="preserve">
</t>
    </r>
    <r>
      <rPr>
        <sz val="11"/>
        <rFont val="方正仿宋_GBK"/>
        <charset val="134"/>
      </rPr>
      <t>培养环保意识：引导居民养成良好的垃圾分类和投放习惯，增强居民的环保意识，共同为保护环境贡献力量。该项目实施完毕后，产权归项目实施所在村作为村集体资产管理。</t>
    </r>
  </si>
  <si>
    <r>
      <rPr>
        <sz val="11"/>
        <rFont val="方正仿宋_GBK"/>
        <charset val="134"/>
      </rPr>
      <t>垃圾集中收集率提高：通过合理安装垃圾箱，引导居民将垃圾定点投放，提高垃圾集中收集的比例，减少垃圾随意丢弃现象。</t>
    </r>
    <r>
      <rPr>
        <sz val="11"/>
        <rFont val="Times New Roman"/>
        <charset val="0"/>
      </rPr>
      <t xml:space="preserve">
</t>
    </r>
    <r>
      <rPr>
        <sz val="11"/>
        <rFont val="方正仿宋_GBK"/>
        <charset val="134"/>
      </rPr>
      <t>周边环境整洁度提升：垃圾箱的设置有助于保持周边环境的整洁，减少垃圾散落和异味散发，提升公共区域的美观度。该项目实施完毕后，产权归项目实施所在村作为村集体资产管理。</t>
    </r>
  </si>
  <si>
    <t>kel2025197</t>
  </si>
  <si>
    <t>库尔勒市恰尔巴格乡博斯坦村飞线整治项目</t>
  </si>
  <si>
    <r>
      <rPr>
        <sz val="11"/>
        <rFont val="方正仿宋_GBK"/>
        <charset val="134"/>
      </rPr>
      <t>博斯坦村三组</t>
    </r>
    <r>
      <rPr>
        <sz val="11"/>
        <rFont val="Times New Roman"/>
        <charset val="134"/>
      </rPr>
      <t>1-8</t>
    </r>
    <r>
      <rPr>
        <sz val="11"/>
        <rFont val="方正仿宋_GBK"/>
        <charset val="134"/>
      </rPr>
      <t>巷</t>
    </r>
    <r>
      <rPr>
        <sz val="11"/>
        <rFont val="Times New Roman"/>
        <charset val="134"/>
      </rPr>
      <t>4560</t>
    </r>
    <r>
      <rPr>
        <sz val="11"/>
        <rFont val="方正仿宋_GBK"/>
        <charset val="134"/>
      </rPr>
      <t>米，其曼路</t>
    </r>
    <r>
      <rPr>
        <sz val="11"/>
        <rFont val="Times New Roman"/>
        <charset val="134"/>
      </rPr>
      <t>1440</t>
    </r>
    <r>
      <rPr>
        <sz val="11"/>
        <rFont val="方正仿宋_GBK"/>
        <charset val="134"/>
      </rPr>
      <t>米，共计</t>
    </r>
    <r>
      <rPr>
        <sz val="11"/>
        <rFont val="Times New Roman"/>
        <charset val="134"/>
      </rPr>
      <t>6000</t>
    </r>
    <r>
      <rPr>
        <sz val="11"/>
        <rFont val="方正仿宋_GBK"/>
        <charset val="134"/>
      </rPr>
      <t>米进行强电弱电飞线整治，提升人居环境，消除安全隐患。</t>
    </r>
  </si>
  <si>
    <t>改善居住环境、消除安全隐患、提升居民生活质量，保障居民的生命和财产安全，有效升农村的整体形象和品质。整洁有序的环境有助于提高居民的居住满意度和幸福感，增强居民对小区的认同感和归属感。该项目实施完毕后，产权归项目实施所在村作为村集体资产管理。</t>
  </si>
  <si>
    <t>居民点飞线整治项目的绩效目标主要集中在改善居民生活环境、提升居住安全性以及优化社区整体形象等方面。通过整治飞线，消除线路混乱交错带来的安全隐患，如火灾、触电等，保障居民的生命财产安全，这是项目的首要目标。实现线路的规范有序布局，提升居民点的空间整洁度和美观度，改善居民的生活品质。促进社区管理的规范化和标准化，提高社区治理水平，增强居民对社区的满意度和归属感。该项目实施完毕后，产权归项目实施所在村作为村集体资产管理。</t>
  </si>
  <si>
    <t>kel2025198</t>
  </si>
  <si>
    <t>库尔勒市恰尔巴格乡喀拉墩村飞线整治项目</t>
  </si>
  <si>
    <r>
      <rPr>
        <sz val="11"/>
        <rFont val="方正仿宋_GBK"/>
        <charset val="134"/>
      </rPr>
      <t>喀拉墩村主巷</t>
    </r>
    <r>
      <rPr>
        <sz val="11"/>
        <rFont val="Times New Roman"/>
        <charset val="134"/>
      </rPr>
      <t>10000</t>
    </r>
    <r>
      <rPr>
        <sz val="11"/>
        <rFont val="方正仿宋_GBK"/>
        <charset val="134"/>
      </rPr>
      <t>米及幸福路等巷道</t>
    </r>
    <r>
      <rPr>
        <sz val="11"/>
        <rFont val="Times New Roman"/>
        <charset val="134"/>
      </rPr>
      <t>10000</t>
    </r>
    <r>
      <rPr>
        <sz val="11"/>
        <rFont val="方正仿宋_GBK"/>
        <charset val="134"/>
      </rPr>
      <t>米，共计</t>
    </r>
    <r>
      <rPr>
        <sz val="11"/>
        <rFont val="Times New Roman"/>
        <charset val="134"/>
      </rPr>
      <t>20000</t>
    </r>
    <r>
      <rPr>
        <sz val="11"/>
        <rFont val="方正仿宋_GBK"/>
        <charset val="134"/>
      </rPr>
      <t>米进行强电弱电飞线整治，提升人居环境，消除安全隐患。</t>
    </r>
  </si>
  <si>
    <t>kel2025199</t>
  </si>
  <si>
    <t>库尔勒市恰尔巴格乡喀赞其村飞线整治项目</t>
  </si>
  <si>
    <t>恰尔巴格乡喀赞其村</t>
  </si>
  <si>
    <r>
      <rPr>
        <sz val="11"/>
        <rFont val="方正仿宋_GBK"/>
        <charset val="134"/>
      </rPr>
      <t>喀赞其村四组拓田巷</t>
    </r>
    <r>
      <rPr>
        <sz val="11"/>
        <rFont val="Times New Roman"/>
        <charset val="134"/>
      </rPr>
      <t>1500</t>
    </r>
    <r>
      <rPr>
        <sz val="11"/>
        <rFont val="方正仿宋_GBK"/>
        <charset val="134"/>
      </rPr>
      <t>米行强电弱电飞线整治，提升人居环境，消除安全隐患。</t>
    </r>
  </si>
  <si>
    <t>kel2025200</t>
  </si>
  <si>
    <t>库尔勒市恰尔巴格乡恰尔巴格村飞线整治项目</t>
  </si>
  <si>
    <t>恰尔巴格乡恰尔巴格村</t>
  </si>
  <si>
    <r>
      <rPr>
        <sz val="11"/>
        <rFont val="方正仿宋_GBK"/>
        <charset val="134"/>
      </rPr>
      <t>恰尔巴格村二组</t>
    </r>
    <r>
      <rPr>
        <sz val="11"/>
        <rFont val="Times New Roman"/>
        <charset val="134"/>
      </rPr>
      <t>1-12</t>
    </r>
    <r>
      <rPr>
        <sz val="11"/>
        <rFont val="方正仿宋_GBK"/>
        <charset val="134"/>
      </rPr>
      <t>巷</t>
    </r>
    <r>
      <rPr>
        <sz val="11"/>
        <rFont val="Times New Roman"/>
        <charset val="134"/>
      </rPr>
      <t>1200</t>
    </r>
    <r>
      <rPr>
        <sz val="11"/>
        <rFont val="方正仿宋_GBK"/>
        <charset val="134"/>
      </rPr>
      <t>米，二组主巷</t>
    </r>
    <r>
      <rPr>
        <sz val="11"/>
        <rFont val="Times New Roman"/>
        <charset val="134"/>
      </rPr>
      <t>200</t>
    </r>
    <r>
      <rPr>
        <sz val="11"/>
        <rFont val="方正仿宋_GBK"/>
        <charset val="134"/>
      </rPr>
      <t>米，果园巷</t>
    </r>
    <r>
      <rPr>
        <sz val="11"/>
        <rFont val="Times New Roman"/>
        <charset val="134"/>
      </rPr>
      <t>400</t>
    </r>
    <r>
      <rPr>
        <sz val="11"/>
        <rFont val="方正仿宋_GBK"/>
        <charset val="134"/>
      </rPr>
      <t>米，农机巷</t>
    </r>
    <r>
      <rPr>
        <sz val="11"/>
        <rFont val="Times New Roman"/>
        <charset val="134"/>
      </rPr>
      <t>600</t>
    </r>
    <r>
      <rPr>
        <sz val="11"/>
        <rFont val="方正仿宋_GBK"/>
        <charset val="134"/>
      </rPr>
      <t>米，冷库巷</t>
    </r>
    <r>
      <rPr>
        <sz val="11"/>
        <rFont val="Times New Roman"/>
        <charset val="134"/>
      </rPr>
      <t>2000</t>
    </r>
    <r>
      <rPr>
        <sz val="11"/>
        <rFont val="方正仿宋_GBK"/>
        <charset val="134"/>
      </rPr>
      <t>米，卫校巷</t>
    </r>
    <r>
      <rPr>
        <sz val="11"/>
        <rFont val="Times New Roman"/>
        <charset val="134"/>
      </rPr>
      <t>300</t>
    </r>
    <r>
      <rPr>
        <sz val="11"/>
        <rFont val="方正仿宋_GBK"/>
        <charset val="134"/>
      </rPr>
      <t>米，十八团渠</t>
    </r>
    <r>
      <rPr>
        <sz val="11"/>
        <rFont val="Times New Roman"/>
        <charset val="134"/>
      </rPr>
      <t>300</t>
    </r>
    <r>
      <rPr>
        <sz val="11"/>
        <rFont val="方正仿宋_GBK"/>
        <charset val="134"/>
      </rPr>
      <t>米，共计</t>
    </r>
    <r>
      <rPr>
        <sz val="11"/>
        <rFont val="Times New Roman"/>
        <charset val="134"/>
      </rPr>
      <t>5000</t>
    </r>
    <r>
      <rPr>
        <sz val="11"/>
        <rFont val="方正仿宋_GBK"/>
        <charset val="134"/>
      </rPr>
      <t>米进行强电弱电飞线整治，提升人居环境，消除安全隐患。</t>
    </r>
  </si>
  <si>
    <t>kel2025201</t>
  </si>
  <si>
    <t>库尔勒市恰尔巴格乡萨依巴格村村级组织活动场所配套箱式变压器</t>
  </si>
  <si>
    <t>恰尔巴格乡萨依巴格村</t>
  </si>
  <si>
    <r>
      <rPr>
        <sz val="11"/>
        <rFont val="方正仿宋_GBK"/>
        <charset val="134"/>
      </rPr>
      <t>恰尔巴格乡萨依巴格村村民组织活动场所配套安装厢式变压器</t>
    </r>
    <r>
      <rPr>
        <sz val="11"/>
        <rFont val="Times New Roman"/>
        <charset val="134"/>
      </rPr>
      <t>1</t>
    </r>
    <r>
      <rPr>
        <sz val="11"/>
        <rFont val="方正仿宋_GBK"/>
        <charset val="134"/>
      </rPr>
      <t>套，保障用电。</t>
    </r>
  </si>
  <si>
    <t>村级组织活动场所厢式变压器安装项目意义重大。它解决了电力供应，为村级组织活动开展提供保障。同时促进产业发展，增加村民收入。项目还创造就业机会，利益联结机制确保成果共享，用于设施改善和帮扶困难群体，助力乡村繁荣发展。该项目实施完毕后，产权归项目实施所在村作为村集体资产管理。</t>
  </si>
  <si>
    <t>村级组织活动场所厢式变压器安装项目旨在提升电力供应的稳定性和可靠性。其绩效目标包括确保活动场所电力充足，保障各类活动顺利开展；提高电力使用效率，降低能耗成本；增强供电安全性，减少电力事故风险；带动相关产业发展，促进村民增收，为乡村振兴提供有力支撑。该项目实施完毕后，产权归项目实施所在村作为村集体资产管理。</t>
  </si>
  <si>
    <t>kel2025202</t>
  </si>
  <si>
    <t>库尔勒市恰尔巴格乡萨依巴格村飞线整治项目</t>
  </si>
  <si>
    <r>
      <rPr>
        <sz val="11"/>
        <rFont val="方正仿宋_GBK"/>
        <charset val="134"/>
      </rPr>
      <t>萨依巴格村五组主巷</t>
    </r>
    <r>
      <rPr>
        <sz val="11"/>
        <rFont val="Times New Roman"/>
        <charset val="134"/>
      </rPr>
      <t>1600</t>
    </r>
    <r>
      <rPr>
        <sz val="11"/>
        <rFont val="方正仿宋_GBK"/>
        <charset val="134"/>
      </rPr>
      <t>米及</t>
    </r>
    <r>
      <rPr>
        <sz val="11"/>
        <rFont val="Times New Roman"/>
        <charset val="134"/>
      </rPr>
      <t>1-7</t>
    </r>
    <r>
      <rPr>
        <sz val="11"/>
        <rFont val="方正仿宋_GBK"/>
        <charset val="134"/>
      </rPr>
      <t>巷道</t>
    </r>
    <r>
      <rPr>
        <sz val="11"/>
        <rFont val="Times New Roman"/>
        <charset val="134"/>
      </rPr>
      <t>1400</t>
    </r>
    <r>
      <rPr>
        <sz val="11"/>
        <rFont val="方正仿宋_GBK"/>
        <charset val="134"/>
      </rPr>
      <t>米，共计</t>
    </r>
    <r>
      <rPr>
        <sz val="11"/>
        <rFont val="Times New Roman"/>
        <charset val="134"/>
      </rPr>
      <t>3000</t>
    </r>
    <r>
      <rPr>
        <sz val="11"/>
        <rFont val="方正仿宋_GBK"/>
        <charset val="134"/>
      </rPr>
      <t>米进行强电弱电飞线整治，提升人居环境，消除安全隐患。</t>
    </r>
  </si>
  <si>
    <t>kel2025203</t>
  </si>
  <si>
    <t>库尔勒市恰尔巴格乡上阔什巴格村飞线整治及农村自来水管道升级改造项目</t>
  </si>
  <si>
    <t>恰尔巴格乡上阔什巴格村</t>
  </si>
  <si>
    <t xml:space="preserve">
对恰尔巴格乡上阔什巴格村一组3300米、二组1337米、三组5225米、四组2900米，总计12762米进行强电弱电飞线整治，提升人居环境，消除安全隐患。更换上阔什巴格村农村供水输配管网5300米，管材选用PE110管；新建PE滴灌管260米，管材选用DN160管；更换及安装智能水表452块；维修自来水井48座；道路修复1890平方米。</t>
  </si>
  <si>
    <t>改善居住环境、消除安全隐患、提升居民生活质量，保障居民的生命和财产安全，有效升农村的整体形象和品质。改善农村水质水量：升级改造后农村用水水质更安全卫生，水量更稳定充足，减少健康隐患，提升生活品质；
节约成本：管道老化导致频繁漏水，改造后可降低水费，同时减少维修费用。</t>
  </si>
  <si>
    <t>农村飞线整治项目的绩效目标主要集中在改善居民生活环境、提升居住安全性以及优化社区整体形象等方面。通过整治飞线，消除线路混乱交错带来的安全隐患，如火灾、触电等，保障居民的生命财产安全；农村自来水管道升级改造后，水质符合国家饮用水卫生标准，水压稳定，满足居民日常生活和农业生产需求，确保供水的可靠性和安全性；通过改善供水条件，提升居民对自来水供应的满意度，促进农村社会和谐稳定发展。</t>
  </si>
  <si>
    <t>kel2025204</t>
  </si>
  <si>
    <t>库尔勒市铁克其乡人居环境整治项目</t>
  </si>
  <si>
    <t>铁克其乡乔木格其艾兰巴格村、阿瓦提社区</t>
  </si>
  <si>
    <r>
      <rPr>
        <sz val="11"/>
        <rFont val="方正仿宋_GBK"/>
        <charset val="134"/>
      </rPr>
      <t>项目总投资</t>
    </r>
    <r>
      <rPr>
        <sz val="11"/>
        <rFont val="Times New Roman"/>
        <charset val="134"/>
      </rPr>
      <t>1000</t>
    </r>
    <r>
      <rPr>
        <sz val="11"/>
        <rFont val="方正仿宋_GBK"/>
        <charset val="134"/>
      </rPr>
      <t>万元，艾兰巴格村沿线两侧人居环境整治</t>
    </r>
    <r>
      <rPr>
        <sz val="11"/>
        <rFont val="Times New Roman"/>
        <charset val="134"/>
      </rPr>
      <t>15</t>
    </r>
    <r>
      <rPr>
        <sz val="11"/>
        <rFont val="方正仿宋_GBK"/>
        <charset val="134"/>
      </rPr>
      <t>公里，对人行道铺设、灌溉管网建设、公共区域硬化、照明设施、路沿石及其他公共基础设施；阿瓦提社区沿线两侧人居环境整治</t>
    </r>
    <r>
      <rPr>
        <sz val="11"/>
        <rFont val="Times New Roman"/>
        <charset val="134"/>
      </rPr>
      <t>5.5</t>
    </r>
    <r>
      <rPr>
        <sz val="11"/>
        <rFont val="方正仿宋_GBK"/>
        <charset val="134"/>
      </rPr>
      <t>公里，对人行道铺设、灌溉管网建设、公共区域硬化、照明设施、路沿石及其他公共基础设施。</t>
    </r>
  </si>
  <si>
    <t>kel2025205</t>
  </si>
  <si>
    <t>库尔勒市西尼尔镇梨城村供水管网改造项目</t>
  </si>
  <si>
    <t>西尼尔镇梨城村</t>
  </si>
  <si>
    <r>
      <rPr>
        <sz val="11"/>
        <rFont val="方正仿宋_GBK"/>
        <charset val="134"/>
      </rPr>
      <t>梨城村农村供水输配管网总长</t>
    </r>
    <r>
      <rPr>
        <sz val="11"/>
        <rFont val="Times New Roman"/>
        <charset val="134"/>
      </rPr>
      <t>12000</t>
    </r>
    <r>
      <rPr>
        <sz val="11"/>
        <rFont val="方正仿宋_GBK"/>
        <charset val="134"/>
      </rPr>
      <t>米；全部为新建管网、管材选用（</t>
    </r>
    <r>
      <rPr>
        <sz val="11"/>
        <rFont val="Times New Roman"/>
        <charset val="134"/>
      </rPr>
      <t>PE100</t>
    </r>
    <r>
      <rPr>
        <sz val="11"/>
        <rFont val="方正仿宋_GBK"/>
        <charset val="134"/>
      </rPr>
      <t>管、管径</t>
    </r>
    <r>
      <rPr>
        <sz val="11"/>
        <rFont val="Times New Roman"/>
        <charset val="134"/>
      </rPr>
      <t>DN63</t>
    </r>
    <r>
      <rPr>
        <sz val="11"/>
        <rFont val="方正仿宋_GBK"/>
        <charset val="134"/>
      </rPr>
      <t>～</t>
    </r>
    <r>
      <rPr>
        <sz val="11"/>
        <rFont val="Times New Roman"/>
        <charset val="134"/>
      </rPr>
      <t>DN160</t>
    </r>
    <r>
      <rPr>
        <sz val="11"/>
        <rFont val="方正仿宋_GBK"/>
        <charset val="134"/>
      </rPr>
      <t>、</t>
    </r>
    <r>
      <rPr>
        <sz val="11"/>
        <rFont val="Times New Roman"/>
        <charset val="134"/>
      </rPr>
      <t>1.0</t>
    </r>
    <r>
      <rPr>
        <sz val="11"/>
        <rFont val="方正仿宋_GBK"/>
        <charset val="134"/>
      </rPr>
      <t>～</t>
    </r>
    <r>
      <rPr>
        <sz val="11"/>
        <rFont val="Times New Roman"/>
        <charset val="134"/>
      </rPr>
      <t>1.25MPa</t>
    </r>
    <r>
      <rPr>
        <sz val="11"/>
        <rFont val="方正仿宋_GBK"/>
        <charset val="134"/>
      </rPr>
      <t>），道路拆除及修复；新建检查井、水表井、维修水表井若干，以及增设相关配套基础设施。</t>
    </r>
  </si>
  <si>
    <t>席建荣</t>
  </si>
  <si>
    <t>kel2025206</t>
  </si>
  <si>
    <t>库尔勒市西尼尔镇梨城村污水管网处理项目</t>
  </si>
  <si>
    <r>
      <rPr>
        <sz val="11"/>
        <rFont val="方正仿宋_GBK"/>
        <charset val="134"/>
      </rPr>
      <t>新建地下污水管网约</t>
    </r>
    <r>
      <rPr>
        <sz val="11"/>
        <rFont val="Times New Roman"/>
        <charset val="134"/>
      </rPr>
      <t>12000</t>
    </r>
    <r>
      <rPr>
        <sz val="11"/>
        <rFont val="方正仿宋_GBK"/>
        <charset val="134"/>
      </rPr>
      <t>米、新建钢筋混凝土检查井</t>
    </r>
    <r>
      <rPr>
        <sz val="11"/>
        <rFont val="Times New Roman"/>
        <charset val="134"/>
      </rPr>
      <t>400</t>
    </r>
    <r>
      <rPr>
        <sz val="11"/>
        <rFont val="方正仿宋_GBK"/>
        <charset val="134"/>
      </rPr>
      <t>座、新建小型农村生活污水一体化处理站一座；及公共区域平整及路面恢复，硬化等附属设施。项目总投资含设计费、监理费、地勘等项目前期费用。</t>
    </r>
  </si>
  <si>
    <t>该项目为公益性项目，项目建成后资产归所在村委会进行管理，进一步提升群众生产生活，提升农村居住环境。</t>
  </si>
  <si>
    <t>社会效益：项目建成后有效改善居民生活环境，减少水体污染，改善生态环境。对保护地下水质，预防各种传染病，提高人民健康水平起重要作用。</t>
  </si>
  <si>
    <t>kel2025207</t>
  </si>
  <si>
    <t>库尔勒市西尼尔镇梨城村人居环境整治项目</t>
  </si>
  <si>
    <r>
      <rPr>
        <sz val="11"/>
        <rFont val="方正仿宋_GBK"/>
        <charset val="134"/>
      </rPr>
      <t>对</t>
    </r>
    <r>
      <rPr>
        <sz val="11"/>
        <rFont val="Times New Roman"/>
        <charset val="134"/>
      </rPr>
      <t>2000</t>
    </r>
    <r>
      <rPr>
        <sz val="11"/>
        <rFont val="方正仿宋_GBK"/>
        <charset val="134"/>
      </rPr>
      <t>米道路两旁人居环境卫生进行修缮、平整、修复，改造等。</t>
    </r>
  </si>
  <si>
    <t>社会效益：项目建成后有效改善居民生活环境，进一步提升群众生产生活及舒适度，通过改善环境，吸引投资、促进就业和经济增长，提高居民生活质量。</t>
  </si>
  <si>
    <t>kel2025208</t>
  </si>
  <si>
    <t>库尔勒市西尼尔镇梨城村道路改造项目</t>
  </si>
  <si>
    <r>
      <rPr>
        <sz val="11"/>
        <rFont val="方正仿宋_GBK"/>
        <charset val="134"/>
      </rPr>
      <t>对</t>
    </r>
    <r>
      <rPr>
        <sz val="11"/>
        <rFont val="Times New Roman"/>
        <charset val="134"/>
      </rPr>
      <t>2000</t>
    </r>
    <r>
      <rPr>
        <sz val="11"/>
        <rFont val="方正仿宋_GBK"/>
        <charset val="134"/>
      </rPr>
      <t>米路面进行硬化，铺设沥青道路、混凝土道路。</t>
    </r>
  </si>
  <si>
    <t>社会效益：进一步提升群众众生产生活，提升农村居住环境，实施乡村振兴战略，建设美丽乡村等方面也将发挥重要作用。</t>
  </si>
  <si>
    <t>kel2025209</t>
  </si>
  <si>
    <t>库尔勒市西尼尔镇团结村供水管网改造项目</t>
  </si>
  <si>
    <t>西尼尔镇团结村</t>
  </si>
  <si>
    <r>
      <rPr>
        <sz val="11"/>
        <rFont val="方正仿宋_GBK"/>
        <charset val="134"/>
      </rPr>
      <t>团结村农村供水输配管网总长</t>
    </r>
    <r>
      <rPr>
        <sz val="11"/>
        <rFont val="Times New Roman"/>
        <charset val="134"/>
      </rPr>
      <t>8000</t>
    </r>
    <r>
      <rPr>
        <sz val="11"/>
        <rFont val="方正仿宋_GBK"/>
        <charset val="134"/>
      </rPr>
      <t>米；全部为新建管网、管材选用（</t>
    </r>
    <r>
      <rPr>
        <sz val="11"/>
        <rFont val="Times New Roman"/>
        <charset val="134"/>
      </rPr>
      <t>PE100</t>
    </r>
    <r>
      <rPr>
        <sz val="11"/>
        <rFont val="方正仿宋_GBK"/>
        <charset val="134"/>
      </rPr>
      <t>管、管径</t>
    </r>
    <r>
      <rPr>
        <sz val="11"/>
        <rFont val="Times New Roman"/>
        <charset val="134"/>
      </rPr>
      <t>DN63</t>
    </r>
    <r>
      <rPr>
        <sz val="11"/>
        <rFont val="方正仿宋_GBK"/>
        <charset val="134"/>
      </rPr>
      <t>～</t>
    </r>
    <r>
      <rPr>
        <sz val="11"/>
        <rFont val="Times New Roman"/>
        <charset val="134"/>
      </rPr>
      <t>DN160</t>
    </r>
    <r>
      <rPr>
        <sz val="11"/>
        <rFont val="方正仿宋_GBK"/>
        <charset val="134"/>
      </rPr>
      <t>、</t>
    </r>
    <r>
      <rPr>
        <sz val="11"/>
        <rFont val="Times New Roman"/>
        <charset val="134"/>
      </rPr>
      <t>1.0</t>
    </r>
    <r>
      <rPr>
        <sz val="11"/>
        <rFont val="方正仿宋_GBK"/>
        <charset val="134"/>
      </rPr>
      <t>～</t>
    </r>
    <r>
      <rPr>
        <sz val="11"/>
        <rFont val="Times New Roman"/>
        <charset val="134"/>
      </rPr>
      <t>1.25MPa</t>
    </r>
    <r>
      <rPr>
        <sz val="11"/>
        <rFont val="方正仿宋_GBK"/>
        <charset val="134"/>
      </rPr>
      <t>），道路拆除及修复；新建检查井、水表井、维修水表井若干。</t>
    </r>
  </si>
  <si>
    <t>kel2025210</t>
  </si>
  <si>
    <t>库尔勒市西尼尔镇团结村污水管网处理项目</t>
  </si>
  <si>
    <r>
      <rPr>
        <sz val="11"/>
        <rFont val="方正仿宋_GBK"/>
        <charset val="134"/>
      </rPr>
      <t>新建地下污水管网约</t>
    </r>
    <r>
      <rPr>
        <sz val="11"/>
        <rFont val="Times New Roman"/>
        <charset val="134"/>
      </rPr>
      <t>6000</t>
    </r>
    <r>
      <rPr>
        <sz val="11"/>
        <rFont val="方正仿宋_GBK"/>
        <charset val="134"/>
      </rPr>
      <t>米、新建钢筋混凝土检查井</t>
    </r>
    <r>
      <rPr>
        <sz val="11"/>
        <rFont val="Times New Roman"/>
        <charset val="134"/>
      </rPr>
      <t>200</t>
    </r>
    <r>
      <rPr>
        <sz val="11"/>
        <rFont val="方正仿宋_GBK"/>
        <charset val="134"/>
      </rPr>
      <t>座、新建小型农村生活污水一体化处理站一座；及公共区域平整及路面恢复，硬化等附属设施。项目总投资含设计费、监理费、地勘等项目前期费用。</t>
    </r>
  </si>
  <si>
    <t>kel2025211</t>
  </si>
  <si>
    <t>库尔勒市西尼尔镇团结村灌溉管网项目</t>
  </si>
  <si>
    <r>
      <rPr>
        <sz val="11"/>
        <rFont val="方正仿宋_GBK"/>
        <charset val="134"/>
      </rPr>
      <t>灌溉管网铺设</t>
    </r>
    <r>
      <rPr>
        <sz val="11"/>
        <rFont val="Times New Roman"/>
        <charset val="134"/>
      </rPr>
      <t>4500</t>
    </r>
    <r>
      <rPr>
        <sz val="11"/>
        <rFont val="方正仿宋_GBK"/>
        <charset val="134"/>
      </rPr>
      <t>米，增设蓄水池</t>
    </r>
    <r>
      <rPr>
        <sz val="11"/>
        <rFont val="Times New Roman"/>
        <charset val="134"/>
      </rPr>
      <t>1</t>
    </r>
    <r>
      <rPr>
        <sz val="11"/>
        <rFont val="方正仿宋_GBK"/>
        <charset val="134"/>
      </rPr>
      <t>座，磅房</t>
    </r>
    <r>
      <rPr>
        <sz val="11"/>
        <rFont val="Times New Roman"/>
        <charset val="134"/>
      </rPr>
      <t>1</t>
    </r>
    <r>
      <rPr>
        <sz val="11"/>
        <rFont val="方正仿宋_GBK"/>
        <charset val="134"/>
      </rPr>
      <t>间，增压泵</t>
    </r>
    <r>
      <rPr>
        <sz val="11"/>
        <rFont val="Times New Roman"/>
        <charset val="134"/>
      </rPr>
      <t>4</t>
    </r>
    <r>
      <rPr>
        <sz val="11"/>
        <rFont val="方正仿宋_GBK"/>
        <charset val="134"/>
      </rPr>
      <t>个，配套水、电、喷头、管子等基础设施。</t>
    </r>
  </si>
  <si>
    <t>社会效益：进一步提升群众生产生活，提升农村居住环境，项目能够提高当地农业产值，增加农民收入，同时带动相关产业的发展，促进当地经济的繁荣。</t>
  </si>
  <si>
    <t>kel2025212</t>
  </si>
  <si>
    <t>库尔勒市西尼尔镇团结村人居环境整治项目</t>
  </si>
  <si>
    <r>
      <rPr>
        <sz val="11"/>
        <rFont val="方正仿宋_GBK"/>
        <charset val="134"/>
      </rPr>
      <t>对</t>
    </r>
    <r>
      <rPr>
        <sz val="11"/>
        <rFont val="Times New Roman"/>
        <charset val="134"/>
      </rPr>
      <t>3500</t>
    </r>
    <r>
      <rPr>
        <sz val="11"/>
        <rFont val="方正仿宋_GBK"/>
        <charset val="134"/>
      </rPr>
      <t>米道路两旁人居环境卫生进行修缮、平整、修复，改造等。</t>
    </r>
  </si>
  <si>
    <t>kel2025213</t>
  </si>
  <si>
    <t>库尔勒市西尼尔镇团结村道路改造项目</t>
  </si>
  <si>
    <r>
      <rPr>
        <sz val="11"/>
        <rFont val="方正仿宋_GBK"/>
        <charset val="134"/>
      </rPr>
      <t>对</t>
    </r>
    <r>
      <rPr>
        <sz val="11"/>
        <rFont val="Times New Roman"/>
        <charset val="134"/>
      </rPr>
      <t>3500</t>
    </r>
    <r>
      <rPr>
        <sz val="11"/>
        <rFont val="方正仿宋_GBK"/>
        <charset val="134"/>
      </rPr>
      <t>米路面进行硬化，铺设沥青道路、混凝土道路。</t>
    </r>
  </si>
  <si>
    <t>kel2025214</t>
  </si>
  <si>
    <t>库尔勒市西尼尔镇西尼尔村修缮渠系项目</t>
  </si>
  <si>
    <t>西尼尔镇西尼尔村</t>
  </si>
  <si>
    <r>
      <rPr>
        <sz val="11"/>
        <rFont val="方正仿宋_GBK"/>
        <charset val="134"/>
      </rPr>
      <t>修缮渠系</t>
    </r>
    <r>
      <rPr>
        <sz val="11"/>
        <rFont val="Times New Roman"/>
        <charset val="134"/>
      </rPr>
      <t>6</t>
    </r>
    <r>
      <rPr>
        <sz val="11"/>
        <rFont val="方正仿宋_GBK"/>
        <charset val="134"/>
      </rPr>
      <t>公里，按照村域规划，完善渠系，一是保证农业滴灌，二是优化乡村环境。</t>
    </r>
  </si>
  <si>
    <t>kel2025215</t>
  </si>
  <si>
    <t>库尔勒市普惠乡农村饮水管网改造项目</t>
  </si>
  <si>
    <t>普惠乡普惠村、库米什阔坦村</t>
  </si>
  <si>
    <t>对普惠村饮水管网改造主管道14.5km，支管道9.1km，造价约380万元；对库米什阔坦村饮水管网改造主管道4.5km，支管道1.5km，造价约100万元；</t>
  </si>
  <si>
    <t>kel2025216</t>
  </si>
  <si>
    <t>库尔勒市普惠乡雅其克村农村污水处理项目</t>
  </si>
  <si>
    <t>库尔勒市普惠乡雅其克村</t>
  </si>
  <si>
    <r>
      <rPr>
        <sz val="11"/>
        <rFont val="方正仿宋_GBK"/>
        <charset val="134"/>
      </rPr>
      <t>在普惠乡雅其克村新建污水终端处理站</t>
    </r>
    <r>
      <rPr>
        <sz val="11"/>
        <rFont val="Times New Roman"/>
        <charset val="0"/>
      </rPr>
      <t>1</t>
    </r>
    <r>
      <rPr>
        <sz val="11"/>
        <rFont val="方正仿宋_GBK"/>
        <charset val="134"/>
      </rPr>
      <t>座、管道铺设施工</t>
    </r>
    <r>
      <rPr>
        <sz val="11"/>
        <rFont val="Times New Roman"/>
        <charset val="0"/>
      </rPr>
      <t>7.8</t>
    </r>
    <r>
      <rPr>
        <sz val="11"/>
        <rFont val="方正仿宋_GBK"/>
        <charset val="134"/>
      </rPr>
      <t>公里及其他配套设施。建设检查井约</t>
    </r>
    <r>
      <rPr>
        <sz val="11"/>
        <rFont val="Times New Roman"/>
        <charset val="0"/>
      </rPr>
      <t>200</t>
    </r>
    <r>
      <rPr>
        <sz val="11"/>
        <rFont val="方正仿宋_GBK"/>
        <charset val="134"/>
      </rPr>
      <t>处，建设玻璃钢污水收集设施</t>
    </r>
    <r>
      <rPr>
        <sz val="11"/>
        <rFont val="Times New Roman"/>
        <charset val="0"/>
      </rPr>
      <t>8</t>
    </r>
    <r>
      <rPr>
        <sz val="11"/>
        <rFont val="方正仿宋_GBK"/>
        <charset val="134"/>
      </rPr>
      <t>个，恢复受损路面约</t>
    </r>
    <r>
      <rPr>
        <sz val="11"/>
        <rFont val="Times New Roman"/>
        <charset val="0"/>
      </rPr>
      <t>10000</t>
    </r>
    <r>
      <rPr>
        <sz val="11"/>
        <rFont val="方正仿宋_GBK"/>
        <charset val="134"/>
      </rPr>
      <t>平方米及水泥硬化。</t>
    </r>
    <r>
      <rPr>
        <sz val="11"/>
        <rFont val="Times New Roman"/>
        <charset val="0"/>
      </rPr>
      <t xml:space="preserve">
</t>
    </r>
  </si>
  <si>
    <t>该项目建成后可以改变该村污水处理方式，给群众提供干净整洁的生活环境，提高农户幸福感，改善农户居住环境。</t>
  </si>
  <si>
    <t>kel2025217</t>
  </si>
  <si>
    <t>库尔勒市普惠乡普惠村农村污水处理项目</t>
  </si>
  <si>
    <r>
      <rPr>
        <sz val="11"/>
        <rFont val="方正仿宋_GBK"/>
        <charset val="134"/>
      </rPr>
      <t>普惠村污水处理项目，一二三组位于普惠村村委会，总</t>
    </r>
    <r>
      <rPr>
        <sz val="11"/>
        <rFont val="Times New Roman"/>
        <charset val="134"/>
      </rPr>
      <t>345</t>
    </r>
    <r>
      <rPr>
        <sz val="11"/>
        <rFont val="方正仿宋_GBK"/>
        <charset val="134"/>
      </rPr>
      <t>户。铺设排水管道</t>
    </r>
    <r>
      <rPr>
        <sz val="11"/>
        <rFont val="Times New Roman"/>
        <charset val="134"/>
      </rPr>
      <t>10</t>
    </r>
    <r>
      <rPr>
        <sz val="11"/>
        <rFont val="方正仿宋_GBK"/>
        <charset val="134"/>
      </rPr>
      <t>公里，建设检查井约</t>
    </r>
    <r>
      <rPr>
        <sz val="11"/>
        <rFont val="Times New Roman"/>
        <charset val="134"/>
      </rPr>
      <t>480</t>
    </r>
    <r>
      <rPr>
        <sz val="11"/>
        <rFont val="方正仿宋_GBK"/>
        <charset val="134"/>
      </rPr>
      <t>处，建设污水处理终端</t>
    </r>
    <r>
      <rPr>
        <sz val="11"/>
        <rFont val="Times New Roman"/>
        <charset val="134"/>
      </rPr>
      <t>4</t>
    </r>
    <r>
      <rPr>
        <sz val="11"/>
        <rFont val="方正仿宋_GBK"/>
        <charset val="134"/>
      </rPr>
      <t>个，及建设玻璃钢污水收集设施</t>
    </r>
    <r>
      <rPr>
        <sz val="11"/>
        <rFont val="Times New Roman"/>
        <charset val="134"/>
      </rPr>
      <t>20</t>
    </r>
    <r>
      <rPr>
        <sz val="11"/>
        <rFont val="方正仿宋_GBK"/>
        <charset val="134"/>
      </rPr>
      <t>个，恢复受损路面约</t>
    </r>
    <r>
      <rPr>
        <sz val="11"/>
        <rFont val="Times New Roman"/>
        <charset val="134"/>
      </rPr>
      <t>28000</t>
    </r>
    <r>
      <rPr>
        <sz val="11"/>
        <rFont val="方正仿宋_GBK"/>
        <charset val="134"/>
      </rPr>
      <t>平方米及水泥硬化。每公里造价约</t>
    </r>
    <r>
      <rPr>
        <sz val="11"/>
        <rFont val="Times New Roman"/>
        <charset val="134"/>
      </rPr>
      <t>85</t>
    </r>
    <r>
      <rPr>
        <sz val="11"/>
        <rFont val="方正仿宋_GBK"/>
        <charset val="134"/>
      </rPr>
      <t>万元。</t>
    </r>
    <r>
      <rPr>
        <sz val="11"/>
        <rFont val="Times New Roman"/>
        <charset val="134"/>
      </rPr>
      <t xml:space="preserve">
</t>
    </r>
  </si>
  <si>
    <r>
      <rPr>
        <sz val="11"/>
        <rFont val="方正仿宋_GBK"/>
        <charset val="134"/>
      </rPr>
      <t>农村生活污水治理有助于改善农民的生活条件，提高农民的生活质量。随着农村生活污水治理的推进，可以有效减少污水对农村环境和健康的危害，避免疾病传播，保障农民的健康和安全，农村生活污水治理还能够促进资源的合理利用和环境保护。通过有效治理农村生活污水，可以减少水资源的浪费和污染，促进水资源的可持续利用，同时也有助于保护农村生态系统，维护生态平衡、</t>
    </r>
    <r>
      <rPr>
        <sz val="11"/>
        <rFont val="Times New Roman"/>
        <charset val="0"/>
      </rPr>
      <t xml:space="preserve">
</t>
    </r>
    <r>
      <rPr>
        <sz val="11"/>
        <rFont val="方正仿宋_GBK"/>
        <charset val="134"/>
      </rPr>
      <t>推动农村生活污水治理工作的深入开展，为农村居民创造一个更加美好、健康的生活环境</t>
    </r>
  </si>
  <si>
    <t>kel2025218</t>
  </si>
  <si>
    <t>库尔勒市普惠乡普惠村人居环境整治项目（一期）</t>
  </si>
  <si>
    <t>修缮</t>
  </si>
  <si>
    <r>
      <rPr>
        <sz val="11"/>
        <rFont val="方正仿宋_GBK"/>
        <charset val="134"/>
      </rPr>
      <t>从普惠村十字路口到足球场道路两侧区域硬化</t>
    </r>
    <r>
      <rPr>
        <sz val="11"/>
        <rFont val="Times New Roman"/>
        <charset val="134"/>
      </rPr>
      <t>2</t>
    </r>
    <r>
      <rPr>
        <sz val="11"/>
        <rFont val="方正仿宋_GBK"/>
        <charset val="134"/>
      </rPr>
      <t>公里，修缮人行道、渠系、绿化带管网</t>
    </r>
    <r>
      <rPr>
        <sz val="11"/>
        <rFont val="Times New Roman"/>
        <charset val="134"/>
      </rPr>
      <t>3</t>
    </r>
    <r>
      <rPr>
        <sz val="11"/>
        <rFont val="方正仿宋_GBK"/>
        <charset val="134"/>
      </rPr>
      <t>公里。每公里约</t>
    </r>
    <r>
      <rPr>
        <sz val="11"/>
        <rFont val="Times New Roman"/>
        <charset val="134"/>
      </rPr>
      <t>35</t>
    </r>
    <r>
      <rPr>
        <sz val="11"/>
        <rFont val="方正仿宋_GBK"/>
        <charset val="134"/>
      </rPr>
      <t>万，共计</t>
    </r>
    <r>
      <rPr>
        <sz val="11"/>
        <rFont val="Times New Roman"/>
        <charset val="134"/>
      </rPr>
      <t>175</t>
    </r>
    <r>
      <rPr>
        <sz val="11"/>
        <rFont val="方正仿宋_GBK"/>
        <charset val="134"/>
      </rPr>
      <t>万。金胡杨社区到普惠村文都桥胡杨林新建改造</t>
    </r>
    <r>
      <rPr>
        <sz val="11"/>
        <rFont val="Times New Roman"/>
        <charset val="134"/>
      </rPr>
      <t>2</t>
    </r>
    <r>
      <rPr>
        <sz val="11"/>
        <rFont val="方正仿宋_GBK"/>
        <charset val="134"/>
      </rPr>
      <t>公里长</t>
    </r>
    <r>
      <rPr>
        <sz val="11"/>
        <rFont val="Times New Roman"/>
        <charset val="134"/>
      </rPr>
      <t>1.2</t>
    </r>
    <r>
      <rPr>
        <sz val="11"/>
        <rFont val="方正仿宋_GBK"/>
        <charset val="134"/>
      </rPr>
      <t>米宽步道，防朽木、水泥立柱，步道临时休息座椅等。每公里约</t>
    </r>
    <r>
      <rPr>
        <sz val="11"/>
        <rFont val="Times New Roman"/>
        <charset val="134"/>
      </rPr>
      <t>130</t>
    </r>
    <r>
      <rPr>
        <sz val="11"/>
        <rFont val="方正仿宋_GBK"/>
        <charset val="134"/>
      </rPr>
      <t>万，共计</t>
    </r>
    <r>
      <rPr>
        <sz val="11"/>
        <rFont val="Times New Roman"/>
        <charset val="134"/>
      </rPr>
      <t>260</t>
    </r>
    <r>
      <rPr>
        <sz val="11"/>
        <rFont val="方正仿宋_GBK"/>
        <charset val="134"/>
      </rPr>
      <t>万。</t>
    </r>
    <r>
      <rPr>
        <sz val="11"/>
        <rFont val="Times New Roman"/>
        <charset val="134"/>
      </rPr>
      <t xml:space="preserve">
</t>
    </r>
  </si>
  <si>
    <t>7</t>
  </si>
  <si>
    <t>进一步提升群众生产生活，提升农村居住环境。</t>
  </si>
  <si>
    <t>项目建成后改善农户交通条件，方便农户用便利的交通条件发展产业，提高农户生活质量和品质。</t>
  </si>
  <si>
    <t>kel2025219</t>
  </si>
  <si>
    <t>库尔勒市普惠乡普惠村人居环境整治项目（二期）</t>
  </si>
  <si>
    <r>
      <rPr>
        <sz val="11"/>
        <rFont val="方正仿宋_GBK"/>
        <charset val="134"/>
      </rPr>
      <t>垃圾转运车</t>
    </r>
    <r>
      <rPr>
        <sz val="11"/>
        <rFont val="Times New Roman"/>
        <charset val="134"/>
      </rPr>
      <t>1</t>
    </r>
    <r>
      <rPr>
        <sz val="11"/>
        <rFont val="方正仿宋_GBK"/>
        <charset val="134"/>
      </rPr>
      <t>辆。东风多利卡牌压缩垃圾车，箱体容积</t>
    </r>
    <r>
      <rPr>
        <sz val="11"/>
        <rFont val="Times New Roman"/>
        <charset val="134"/>
      </rPr>
      <t>12</t>
    </r>
    <r>
      <rPr>
        <sz val="11"/>
        <rFont val="方正仿宋_GBK"/>
        <charset val="134"/>
      </rPr>
      <t>立方，整车含税含运费约</t>
    </r>
    <r>
      <rPr>
        <sz val="11"/>
        <rFont val="Times New Roman"/>
        <charset val="134"/>
      </rPr>
      <t>20.5</t>
    </r>
    <r>
      <rPr>
        <sz val="11"/>
        <rFont val="方正仿宋_GBK"/>
        <charset val="134"/>
      </rPr>
      <t>万。大型垃圾箱</t>
    </r>
    <r>
      <rPr>
        <sz val="11"/>
        <rFont val="Times New Roman"/>
        <charset val="134"/>
      </rPr>
      <t>15</t>
    </r>
    <r>
      <rPr>
        <sz val="11"/>
        <rFont val="方正仿宋_GBK"/>
        <charset val="134"/>
      </rPr>
      <t>个。</t>
    </r>
  </si>
  <si>
    <t>辆</t>
  </si>
  <si>
    <t>垃圾分类有助于环境保护和资源节约。通过分类回收，可回收利用的垃圾如塑料、纸张等被重新利用，减少了填埋和焚烧的量，从而降低了对土壤、水和大气环境的污染。</t>
  </si>
  <si>
    <t>kel2025220</t>
  </si>
  <si>
    <t>库尔勒市普惠乡复兴社区村内道路建设项目（一期）</t>
  </si>
  <si>
    <r>
      <rPr>
        <sz val="11"/>
        <rFont val="方正仿宋_GBK"/>
        <charset val="134"/>
      </rPr>
      <t>第二生产经营基地德福棉麻站至居民点</t>
    </r>
    <r>
      <rPr>
        <sz val="11"/>
        <rFont val="Times New Roman"/>
        <charset val="0"/>
      </rPr>
      <t>2.9</t>
    </r>
    <r>
      <rPr>
        <sz val="11"/>
        <rFont val="方正仿宋_GBK"/>
        <charset val="134"/>
      </rPr>
      <t>公里。居民点向西至托一渠交汇处</t>
    </r>
    <r>
      <rPr>
        <sz val="11"/>
        <rFont val="Times New Roman"/>
        <charset val="0"/>
      </rPr>
      <t>2.1</t>
    </r>
    <r>
      <rPr>
        <sz val="11"/>
        <rFont val="方正仿宋_GBK"/>
        <charset val="134"/>
      </rPr>
      <t>公里，共计</t>
    </r>
    <r>
      <rPr>
        <sz val="11"/>
        <rFont val="Times New Roman"/>
        <charset val="0"/>
      </rPr>
      <t>5</t>
    </r>
    <r>
      <rPr>
        <sz val="11"/>
        <rFont val="方正仿宋_GBK"/>
        <charset val="134"/>
      </rPr>
      <t>公里，路面宽</t>
    </r>
    <r>
      <rPr>
        <sz val="11"/>
        <rFont val="Times New Roman"/>
        <charset val="0"/>
      </rPr>
      <t>6</t>
    </r>
    <r>
      <rPr>
        <sz val="11"/>
        <rFont val="方正仿宋_GBK"/>
        <charset val="134"/>
      </rPr>
      <t>米。</t>
    </r>
  </si>
  <si>
    <t>田雨润</t>
  </si>
  <si>
    <t>kel2025221</t>
  </si>
  <si>
    <t>库尔勒市普惠乡复兴社区村内道路建设项目（二期）</t>
  </si>
  <si>
    <r>
      <rPr>
        <sz val="11"/>
        <rFont val="方正仿宋_GBK"/>
        <charset val="134"/>
      </rPr>
      <t>第二生产经营基地居民点向东</t>
    </r>
    <r>
      <rPr>
        <sz val="11"/>
        <rFont val="Times New Roman"/>
        <charset val="0"/>
      </rPr>
      <t>2</t>
    </r>
    <r>
      <rPr>
        <sz val="11"/>
        <rFont val="方正仿宋_GBK"/>
        <charset val="134"/>
      </rPr>
      <t>公里处，共计</t>
    </r>
    <r>
      <rPr>
        <sz val="11"/>
        <rFont val="Times New Roman"/>
        <charset val="0"/>
      </rPr>
      <t>2</t>
    </r>
    <r>
      <rPr>
        <sz val="11"/>
        <rFont val="方正仿宋_GBK"/>
        <charset val="134"/>
      </rPr>
      <t>公里，路面宽</t>
    </r>
    <r>
      <rPr>
        <sz val="11"/>
        <rFont val="Times New Roman"/>
        <charset val="0"/>
      </rPr>
      <t>6</t>
    </r>
    <r>
      <rPr>
        <sz val="11"/>
        <rFont val="方正仿宋_GBK"/>
        <charset val="134"/>
      </rPr>
      <t>米。</t>
    </r>
  </si>
  <si>
    <t>kel2025222</t>
  </si>
  <si>
    <t>库尔勒市普惠乡复兴社区村内道路建设项目（三期）</t>
  </si>
  <si>
    <r>
      <rPr>
        <sz val="11"/>
        <rFont val="方正仿宋_GBK"/>
        <charset val="134"/>
      </rPr>
      <t>第一生产经营基地变电站至德福轧花厂，共计</t>
    </r>
    <r>
      <rPr>
        <sz val="11"/>
        <rFont val="Times New Roman"/>
        <charset val="0"/>
      </rPr>
      <t>6.5</t>
    </r>
    <r>
      <rPr>
        <sz val="11"/>
        <rFont val="方正仿宋_GBK"/>
        <charset val="134"/>
      </rPr>
      <t>公里，路面宽</t>
    </r>
    <r>
      <rPr>
        <sz val="11"/>
        <rFont val="Times New Roman"/>
        <charset val="0"/>
      </rPr>
      <t>6</t>
    </r>
    <r>
      <rPr>
        <sz val="11"/>
        <rFont val="方正仿宋_GBK"/>
        <charset val="134"/>
      </rPr>
      <t>米。</t>
    </r>
  </si>
  <si>
    <t>kel2025223</t>
  </si>
  <si>
    <t>库尔勒市普惠乡复兴社区村内道路建设项目（四期）</t>
  </si>
  <si>
    <r>
      <rPr>
        <sz val="11"/>
        <rFont val="方正仿宋_GBK"/>
        <charset val="134"/>
      </rPr>
      <t>第一生产经营基地变电站至夏布隆柏油路，共计</t>
    </r>
    <r>
      <rPr>
        <sz val="11"/>
        <rFont val="Times New Roman"/>
        <charset val="0"/>
      </rPr>
      <t>8</t>
    </r>
    <r>
      <rPr>
        <sz val="11"/>
        <rFont val="方正仿宋_GBK"/>
        <charset val="134"/>
      </rPr>
      <t>公里，路面宽</t>
    </r>
    <r>
      <rPr>
        <sz val="11"/>
        <rFont val="Times New Roman"/>
        <charset val="0"/>
      </rPr>
      <t>6</t>
    </r>
    <r>
      <rPr>
        <sz val="11"/>
        <rFont val="方正仿宋_GBK"/>
        <charset val="134"/>
      </rPr>
      <t>米。</t>
    </r>
  </si>
  <si>
    <t>kel2025224</t>
  </si>
  <si>
    <t>库尔勒市普惠乡农村供水饮水安全巩固提升建设项目</t>
  </si>
  <si>
    <r>
      <rPr>
        <sz val="11"/>
        <rFont val="Times New Roman"/>
        <charset val="0"/>
      </rPr>
      <t>1.</t>
    </r>
    <r>
      <rPr>
        <sz val="11"/>
        <rFont val="方正仿宋_GBK"/>
        <charset val="0"/>
      </rPr>
      <t>普惠乡距离市区较远，自来水供水管线经哈拉玉宫乡输送至普惠地区</t>
    </r>
    <r>
      <rPr>
        <sz val="11"/>
        <rFont val="Times New Roman"/>
        <charset val="0"/>
      </rPr>
      <t>(</t>
    </r>
    <r>
      <rPr>
        <sz val="11"/>
        <rFont val="方正仿宋_GBK"/>
        <charset val="0"/>
      </rPr>
      <t>普惠乡、普惠农场、普惠牧场、经济牧场</t>
    </r>
    <r>
      <rPr>
        <sz val="11"/>
        <rFont val="Times New Roman"/>
        <charset val="0"/>
      </rPr>
      <t>)</t>
    </r>
    <r>
      <rPr>
        <sz val="11"/>
        <rFont val="方正仿宋_GBK"/>
        <charset val="0"/>
      </rPr>
      <t>的供水管线较长</t>
    </r>
    <r>
      <rPr>
        <sz val="11"/>
        <rFont val="Times New Roman"/>
        <charset val="0"/>
      </rPr>
      <t>(</t>
    </r>
    <r>
      <rPr>
        <sz val="11"/>
        <rFont val="方正仿宋_GBK"/>
        <charset val="0"/>
      </rPr>
      <t>约</t>
    </r>
    <r>
      <rPr>
        <sz val="11"/>
        <rFont val="Times New Roman"/>
        <charset val="0"/>
      </rPr>
      <t xml:space="preserve"> 50km)</t>
    </r>
    <r>
      <rPr>
        <sz val="11"/>
        <rFont val="方正仿宋_GBK"/>
        <charset val="0"/>
      </rPr>
      <t>，输水管道中途利用现状普惠水厂基础设施，配套加压泵站，二次加压供水至普惠地区。以解决支管道和入户管道老化，跑冒滴漏严峻，水压低，尤其是农牧民的生活条件提高，壁挂炉取暖和洗澡等需求加大，我乡农村自来水压力底给居民生活带来不便等问题。</t>
    </r>
    <r>
      <rPr>
        <sz val="11"/>
        <rFont val="Times New Roman"/>
        <charset val="0"/>
      </rPr>
      <t xml:space="preserve">
2.</t>
    </r>
    <r>
      <rPr>
        <sz val="11"/>
        <rFont val="方正仿宋_GBK"/>
        <charset val="0"/>
      </rPr>
      <t>普惠地区自来水管网更新，农村供水总人口</t>
    </r>
    <r>
      <rPr>
        <sz val="11"/>
        <rFont val="Times New Roman"/>
        <charset val="0"/>
      </rPr>
      <t>13369</t>
    </r>
    <r>
      <rPr>
        <sz val="11"/>
        <rFont val="方正仿宋_GBK"/>
        <charset val="0"/>
      </rPr>
      <t>人</t>
    </r>
    <r>
      <rPr>
        <sz val="11"/>
        <rFont val="Times New Roman"/>
        <charset val="0"/>
      </rPr>
      <t>/3554</t>
    </r>
    <r>
      <rPr>
        <sz val="11"/>
        <rFont val="方正仿宋_GBK"/>
        <charset val="0"/>
      </rPr>
      <t>户，供水总规模</t>
    </r>
    <r>
      <rPr>
        <sz val="11"/>
        <rFont val="Times New Roman"/>
        <charset val="0"/>
      </rPr>
      <t>2663.63m³/d</t>
    </r>
    <r>
      <rPr>
        <sz val="11"/>
        <rFont val="方正仿宋_GBK"/>
        <charset val="0"/>
      </rPr>
      <t>。本区供水管网总长</t>
    </r>
    <r>
      <rPr>
        <sz val="11"/>
        <rFont val="Times New Roman"/>
        <charset val="0"/>
      </rPr>
      <t>237.877km</t>
    </r>
    <r>
      <rPr>
        <sz val="11"/>
        <rFont val="方正仿宋_GBK"/>
        <charset val="0"/>
      </rPr>
      <t>（不含入户管道），村组以上联网主管线长</t>
    </r>
    <r>
      <rPr>
        <sz val="11"/>
        <rFont val="Times New Roman"/>
        <charset val="0"/>
      </rPr>
      <t>95.970km</t>
    </r>
    <r>
      <rPr>
        <sz val="11"/>
        <rFont val="方正仿宋_GBK"/>
        <charset val="0"/>
      </rPr>
      <t>，管径</t>
    </r>
    <r>
      <rPr>
        <sz val="11"/>
        <rFont val="Times New Roman"/>
        <charset val="0"/>
      </rPr>
      <t>DN110DN315</t>
    </r>
    <r>
      <rPr>
        <sz val="11"/>
        <rFont val="方正仿宋_GBK"/>
        <charset val="0"/>
      </rPr>
      <t>；村组以下配水管网长</t>
    </r>
    <r>
      <rPr>
        <sz val="11"/>
        <rFont val="Times New Roman"/>
        <charset val="0"/>
      </rPr>
      <t>141.907km</t>
    </r>
    <r>
      <rPr>
        <sz val="11"/>
        <rFont val="方正仿宋_GBK"/>
        <charset val="0"/>
      </rPr>
      <t>，管径</t>
    </r>
    <r>
      <rPr>
        <sz val="11"/>
        <rFont val="Times New Roman"/>
        <charset val="0"/>
      </rPr>
      <t>DN63</t>
    </r>
    <r>
      <rPr>
        <sz val="11"/>
        <rFont val="方正仿宋_GBK"/>
        <charset val="0"/>
      </rPr>
      <t>～</t>
    </r>
    <r>
      <rPr>
        <sz val="11"/>
        <rFont val="Times New Roman"/>
        <charset val="0"/>
      </rPr>
      <t>DN90</t>
    </r>
    <r>
      <rPr>
        <sz val="11"/>
        <rFont val="方正仿宋_GBK"/>
        <charset val="0"/>
      </rPr>
      <t>。</t>
    </r>
  </si>
  <si>
    <t>237.877</t>
  </si>
  <si>
    <r>
      <rPr>
        <sz val="11"/>
        <rFont val="方正仿宋_GBK"/>
        <charset val="134"/>
      </rPr>
      <t>提高供水质量：通过更换老化的自来水管道，可以消除管道内部的污垢、腐蚀等问题，从而提高供水、减少基础设施维修和管理成本：更换老化的管道可以减少基础设施维修和管理成本，因为新管道的使用寿命更长，减少了频繁维修的需求，从而降低了长期运营成本，提升群众幸福感和获得感</t>
    </r>
    <r>
      <rPr>
        <sz val="11"/>
        <rFont val="Times New Roman"/>
        <charset val="0"/>
      </rPr>
      <t xml:space="preserve">                                    </t>
    </r>
  </si>
  <si>
    <r>
      <rPr>
        <sz val="11"/>
        <rFont val="方正仿宋_GBK"/>
        <charset val="134"/>
      </rPr>
      <t>自来水管道改造项目的实施不仅提高了供水能力，还保障了群众饮水安全及用水需求，把解民忧、惠民生、暖民心、顺民意的工作做到群众心坎上，提升了群众的幸福感和获得感。</t>
    </r>
    <r>
      <rPr>
        <sz val="11"/>
        <rFont val="Times New Roman"/>
        <charset val="0"/>
      </rPr>
      <t xml:space="preserve"> </t>
    </r>
  </si>
  <si>
    <t>kel2025225</t>
  </si>
  <si>
    <t>库尔勒市普惠乡金胡杨社区村内道路建设项目</t>
  </si>
  <si>
    <r>
      <rPr>
        <sz val="11"/>
        <rFont val="方正仿宋_GBK"/>
        <charset val="134"/>
      </rPr>
      <t>在金胡杨辖区高台队西大渠东侧道路、一队小树林道路、奶牛场巷道建设</t>
    </r>
    <r>
      <rPr>
        <sz val="11"/>
        <rFont val="Times New Roman"/>
        <charset val="134"/>
      </rPr>
      <t>4</t>
    </r>
    <r>
      <rPr>
        <sz val="11"/>
        <rFont val="方正仿宋_GBK"/>
        <charset val="134"/>
      </rPr>
      <t>公里长的柏油路，大约每公里</t>
    </r>
    <r>
      <rPr>
        <sz val="11"/>
        <rFont val="Times New Roman"/>
        <charset val="134"/>
      </rPr>
      <t>34</t>
    </r>
    <r>
      <rPr>
        <sz val="11"/>
        <rFont val="方正仿宋_GBK"/>
        <charset val="134"/>
      </rPr>
      <t>万。在金胡杨社区六分场零号路</t>
    </r>
    <r>
      <rPr>
        <sz val="11"/>
        <rFont val="Times New Roman"/>
        <charset val="134"/>
      </rPr>
      <t>5</t>
    </r>
    <r>
      <rPr>
        <sz val="11"/>
        <rFont val="方正仿宋_GBK"/>
        <charset val="134"/>
      </rPr>
      <t>公里、一号路</t>
    </r>
    <r>
      <rPr>
        <sz val="11"/>
        <rFont val="Times New Roman"/>
        <charset val="134"/>
      </rPr>
      <t>4</t>
    </r>
    <r>
      <rPr>
        <sz val="11"/>
        <rFont val="方正仿宋_GBK"/>
        <charset val="134"/>
      </rPr>
      <t>公里、二号路</t>
    </r>
    <r>
      <rPr>
        <sz val="11"/>
        <rFont val="Times New Roman"/>
        <charset val="134"/>
      </rPr>
      <t>4</t>
    </r>
    <r>
      <rPr>
        <sz val="11"/>
        <rFont val="方正仿宋_GBK"/>
        <charset val="134"/>
      </rPr>
      <t>公里，共计铺设</t>
    </r>
    <r>
      <rPr>
        <sz val="11"/>
        <rFont val="Times New Roman"/>
        <charset val="134"/>
      </rPr>
      <t>13</t>
    </r>
    <r>
      <rPr>
        <sz val="11"/>
        <rFont val="方正仿宋_GBK"/>
        <charset val="134"/>
      </rPr>
      <t>公里长的石子路，大约每公里</t>
    </r>
    <r>
      <rPr>
        <sz val="11"/>
        <rFont val="Times New Roman"/>
        <charset val="134"/>
      </rPr>
      <t>15</t>
    </r>
    <r>
      <rPr>
        <sz val="11"/>
        <rFont val="方正仿宋_GBK"/>
        <charset val="134"/>
      </rPr>
      <t>万。</t>
    </r>
  </si>
  <si>
    <t>13</t>
  </si>
  <si>
    <t>kel2025226</t>
  </si>
  <si>
    <t>库尔勒市普惠乡金胡杨社区农村垃圾治理项目</t>
  </si>
  <si>
    <r>
      <rPr>
        <sz val="11"/>
        <rFont val="方正仿宋_GBK"/>
        <charset val="134"/>
      </rPr>
      <t>建设面积约</t>
    </r>
    <r>
      <rPr>
        <sz val="11"/>
        <rFont val="Times New Roman"/>
        <charset val="134"/>
      </rPr>
      <t>10571</t>
    </r>
    <r>
      <rPr>
        <sz val="11"/>
        <rFont val="方正仿宋_GBK"/>
        <charset val="134"/>
      </rPr>
      <t>㎡，包括日转运垃圾能力为</t>
    </r>
    <r>
      <rPr>
        <sz val="11"/>
        <rFont val="Times New Roman"/>
        <charset val="134"/>
      </rPr>
      <t>150t</t>
    </r>
    <r>
      <rPr>
        <sz val="11"/>
        <rFont val="方正仿宋_GBK"/>
        <charset val="134"/>
      </rPr>
      <t>的垃圾中转站及附属设施</t>
    </r>
  </si>
  <si>
    <t>kel2025227</t>
  </si>
  <si>
    <t>库尔勒市普惠乡金胡杨社区农村生活垃圾处理项目</t>
  </si>
  <si>
    <t>设备采购</t>
  </si>
  <si>
    <r>
      <rPr>
        <sz val="11"/>
        <rFont val="方正仿宋_GBK"/>
        <charset val="134"/>
      </rPr>
      <t>采购</t>
    </r>
    <r>
      <rPr>
        <sz val="11"/>
        <rFont val="Times New Roman"/>
        <charset val="134"/>
      </rPr>
      <t>5</t>
    </r>
    <r>
      <rPr>
        <sz val="11"/>
        <rFont val="方正仿宋_GBK"/>
        <charset val="134"/>
      </rPr>
      <t>吨容量垃圾清运车辆</t>
    </r>
    <r>
      <rPr>
        <sz val="11"/>
        <rFont val="Times New Roman"/>
        <charset val="134"/>
      </rPr>
      <t>2</t>
    </r>
    <r>
      <rPr>
        <sz val="11"/>
        <rFont val="方正仿宋_GBK"/>
        <charset val="134"/>
      </rPr>
      <t>辆，一辆</t>
    </r>
    <r>
      <rPr>
        <sz val="11"/>
        <rFont val="Times New Roman"/>
        <charset val="134"/>
      </rPr>
      <t>13.1</t>
    </r>
    <r>
      <rPr>
        <sz val="11"/>
        <rFont val="方正仿宋_GBK"/>
        <charset val="134"/>
      </rPr>
      <t>万，约</t>
    </r>
    <r>
      <rPr>
        <sz val="11"/>
        <rFont val="Times New Roman"/>
        <charset val="134"/>
      </rPr>
      <t>26.2</t>
    </r>
    <r>
      <rPr>
        <sz val="11"/>
        <rFont val="方正仿宋_GBK"/>
        <charset val="134"/>
      </rPr>
      <t>万。</t>
    </r>
    <r>
      <rPr>
        <sz val="11"/>
        <rFont val="Times New Roman"/>
        <charset val="134"/>
      </rPr>
      <t>5</t>
    </r>
    <r>
      <rPr>
        <sz val="11"/>
        <rFont val="方正仿宋_GBK"/>
        <charset val="134"/>
      </rPr>
      <t>吨水量除尘洒水车</t>
    </r>
    <r>
      <rPr>
        <sz val="11"/>
        <rFont val="Times New Roman"/>
        <charset val="134"/>
      </rPr>
      <t>1</t>
    </r>
    <r>
      <rPr>
        <sz val="11"/>
        <rFont val="方正仿宋_GBK"/>
        <charset val="134"/>
      </rPr>
      <t>辆，一辆</t>
    </r>
    <r>
      <rPr>
        <sz val="11"/>
        <rFont val="Times New Roman"/>
        <charset val="134"/>
      </rPr>
      <t>15.3</t>
    </r>
    <r>
      <rPr>
        <sz val="11"/>
        <rFont val="方正仿宋_GBK"/>
        <charset val="134"/>
      </rPr>
      <t>万，约</t>
    </r>
    <r>
      <rPr>
        <sz val="11"/>
        <rFont val="Times New Roman"/>
        <charset val="134"/>
      </rPr>
      <t>15.3</t>
    </r>
    <r>
      <rPr>
        <sz val="11"/>
        <rFont val="方正仿宋_GBK"/>
        <charset val="134"/>
      </rPr>
      <t>万。</t>
    </r>
  </si>
  <si>
    <t>项目建成后可以一体化处理农村生活垃圾，达到改善农户居住环境的目的。改善农户居住环境，提高农户生活质量。</t>
  </si>
  <si>
    <t>kel2025228</t>
  </si>
  <si>
    <t>库尔勒市普惠乡金胡杨社区农村污水处理项目</t>
  </si>
  <si>
    <r>
      <rPr>
        <sz val="11"/>
        <rFont val="方正仿宋_GBK"/>
        <charset val="134"/>
      </rPr>
      <t>对金胡杨辖区一队老居民点、二队老居民点、后二队居民点、高台地北一巷至北六巷，南一巷至南七巷新建下水管网并接入至主管网，总长约</t>
    </r>
    <r>
      <rPr>
        <sz val="11"/>
        <rFont val="Times New Roman"/>
        <charset val="134"/>
      </rPr>
      <t>3.5</t>
    </r>
    <r>
      <rPr>
        <sz val="11"/>
        <rFont val="方正仿宋_GBK"/>
        <charset val="134"/>
      </rPr>
      <t>公里，管道直径</t>
    </r>
    <r>
      <rPr>
        <sz val="11"/>
        <rFont val="Times New Roman"/>
        <charset val="134"/>
      </rPr>
      <t>20</t>
    </r>
    <r>
      <rPr>
        <sz val="11"/>
        <rFont val="方正仿宋_GBK"/>
        <charset val="134"/>
      </rPr>
      <t>厘米，每公里</t>
    </r>
    <r>
      <rPr>
        <sz val="11"/>
        <rFont val="Times New Roman"/>
        <charset val="134"/>
      </rPr>
      <t>80</t>
    </r>
    <r>
      <rPr>
        <sz val="11"/>
        <rFont val="方正仿宋_GBK"/>
        <charset val="134"/>
      </rPr>
      <t>万。对辖区内主管网维修，包括检查井维修、管道阀门更换。</t>
    </r>
  </si>
  <si>
    <t>kel2025229</t>
  </si>
  <si>
    <t>库尔勒市普惠乡普惠村村内道路建设项目</t>
  </si>
  <si>
    <t>翻新</t>
  </si>
  <si>
    <t>普惠乡普惠村</t>
  </si>
  <si>
    <r>
      <rPr>
        <sz val="11"/>
        <rFont val="方正仿宋_GBK"/>
        <charset val="134"/>
      </rPr>
      <t>需要新修柏油路总长度</t>
    </r>
    <r>
      <rPr>
        <sz val="11"/>
        <rFont val="Times New Roman"/>
        <charset val="134"/>
      </rPr>
      <t>10000</t>
    </r>
    <r>
      <rPr>
        <sz val="11"/>
        <rFont val="方正仿宋_GBK"/>
        <charset val="134"/>
      </rPr>
      <t>米。其中一组：</t>
    </r>
    <r>
      <rPr>
        <sz val="11"/>
        <rFont val="Times New Roman"/>
        <charset val="134"/>
      </rPr>
      <t>1</t>
    </r>
    <r>
      <rPr>
        <sz val="11"/>
        <rFont val="方正仿宋_GBK"/>
        <charset val="134"/>
      </rPr>
      <t>巷</t>
    </r>
    <r>
      <rPr>
        <sz val="11"/>
        <rFont val="Times New Roman"/>
        <charset val="134"/>
      </rPr>
      <t>180</t>
    </r>
    <r>
      <rPr>
        <sz val="11"/>
        <rFont val="方正仿宋_GBK"/>
        <charset val="134"/>
      </rPr>
      <t>米，三巷</t>
    </r>
    <r>
      <rPr>
        <sz val="11"/>
        <rFont val="Times New Roman"/>
        <charset val="134"/>
      </rPr>
      <t xml:space="preserve"> </t>
    </r>
    <r>
      <rPr>
        <sz val="11"/>
        <rFont val="方正仿宋_GBK"/>
        <charset val="134"/>
      </rPr>
      <t>长度</t>
    </r>
    <r>
      <rPr>
        <sz val="11"/>
        <rFont val="Times New Roman"/>
        <charset val="134"/>
      </rPr>
      <t>600</t>
    </r>
    <r>
      <rPr>
        <sz val="11"/>
        <rFont val="方正仿宋_GBK"/>
        <charset val="134"/>
      </rPr>
      <t>米，总共长度</t>
    </r>
    <r>
      <rPr>
        <sz val="11"/>
        <rFont val="Times New Roman"/>
        <charset val="134"/>
      </rPr>
      <t>780</t>
    </r>
    <r>
      <rPr>
        <sz val="11"/>
        <rFont val="方正仿宋_GBK"/>
        <charset val="134"/>
      </rPr>
      <t>米，宽度</t>
    </r>
    <r>
      <rPr>
        <sz val="11"/>
        <rFont val="Times New Roman"/>
        <charset val="134"/>
      </rPr>
      <t>4</t>
    </r>
    <r>
      <rPr>
        <sz val="11"/>
        <rFont val="方正仿宋_GBK"/>
        <charset val="134"/>
      </rPr>
      <t>米。二组：</t>
    </r>
    <r>
      <rPr>
        <sz val="11"/>
        <rFont val="Times New Roman"/>
        <charset val="134"/>
      </rPr>
      <t>1</t>
    </r>
    <r>
      <rPr>
        <sz val="11"/>
        <rFont val="方正仿宋_GBK"/>
        <charset val="134"/>
      </rPr>
      <t>巷长度</t>
    </r>
    <r>
      <rPr>
        <sz val="11"/>
        <rFont val="Times New Roman"/>
        <charset val="134"/>
      </rPr>
      <t>200</t>
    </r>
    <r>
      <rPr>
        <sz val="11"/>
        <rFont val="方正仿宋_GBK"/>
        <charset val="134"/>
      </rPr>
      <t>米，</t>
    </r>
    <r>
      <rPr>
        <sz val="11"/>
        <rFont val="Times New Roman"/>
        <charset val="134"/>
      </rPr>
      <t>3</t>
    </r>
    <r>
      <rPr>
        <sz val="11"/>
        <rFont val="方正仿宋_GBK"/>
        <charset val="134"/>
      </rPr>
      <t>巷长度</t>
    </r>
    <r>
      <rPr>
        <sz val="11"/>
        <rFont val="Times New Roman"/>
        <charset val="134"/>
      </rPr>
      <t>230</t>
    </r>
    <r>
      <rPr>
        <sz val="11"/>
        <rFont val="方正仿宋_GBK"/>
        <charset val="134"/>
      </rPr>
      <t>米，</t>
    </r>
    <r>
      <rPr>
        <sz val="11"/>
        <rFont val="Times New Roman"/>
        <charset val="134"/>
      </rPr>
      <t>4</t>
    </r>
    <r>
      <rPr>
        <sz val="11"/>
        <rFont val="方正仿宋_GBK"/>
        <charset val="134"/>
      </rPr>
      <t>巷长度</t>
    </r>
    <r>
      <rPr>
        <sz val="11"/>
        <rFont val="Times New Roman"/>
        <charset val="134"/>
      </rPr>
      <t>590</t>
    </r>
    <r>
      <rPr>
        <sz val="11"/>
        <rFont val="方正仿宋_GBK"/>
        <charset val="134"/>
      </rPr>
      <t>米，</t>
    </r>
    <r>
      <rPr>
        <sz val="11"/>
        <rFont val="Times New Roman"/>
        <charset val="134"/>
      </rPr>
      <t>5</t>
    </r>
    <r>
      <rPr>
        <sz val="11"/>
        <rFont val="方正仿宋_GBK"/>
        <charset val="134"/>
      </rPr>
      <t>巷</t>
    </r>
    <r>
      <rPr>
        <sz val="11"/>
        <rFont val="Times New Roman"/>
        <charset val="134"/>
      </rPr>
      <t>400</t>
    </r>
    <r>
      <rPr>
        <sz val="11"/>
        <rFont val="方正仿宋_GBK"/>
        <charset val="134"/>
      </rPr>
      <t>米，总共长度</t>
    </r>
    <r>
      <rPr>
        <sz val="11"/>
        <rFont val="Times New Roman"/>
        <charset val="134"/>
      </rPr>
      <t>1420</t>
    </r>
    <r>
      <rPr>
        <sz val="11"/>
        <rFont val="方正仿宋_GBK"/>
        <charset val="134"/>
      </rPr>
      <t>米，宽度</t>
    </r>
    <r>
      <rPr>
        <sz val="11"/>
        <rFont val="Times New Roman"/>
        <charset val="134"/>
      </rPr>
      <t>4</t>
    </r>
    <r>
      <rPr>
        <sz val="11"/>
        <rFont val="方正仿宋_GBK"/>
        <charset val="134"/>
      </rPr>
      <t>米。三组：</t>
    </r>
    <r>
      <rPr>
        <sz val="11"/>
        <rFont val="Times New Roman"/>
        <charset val="134"/>
      </rPr>
      <t>1</t>
    </r>
    <r>
      <rPr>
        <sz val="11"/>
        <rFont val="方正仿宋_GBK"/>
        <charset val="134"/>
      </rPr>
      <t>、</t>
    </r>
    <r>
      <rPr>
        <sz val="11"/>
        <rFont val="Times New Roman"/>
        <charset val="134"/>
      </rPr>
      <t>2</t>
    </r>
    <r>
      <rPr>
        <sz val="11"/>
        <rFont val="方正仿宋_GBK"/>
        <charset val="134"/>
      </rPr>
      <t>巷居民区长度</t>
    </r>
    <r>
      <rPr>
        <sz val="11"/>
        <rFont val="Times New Roman"/>
        <charset val="134"/>
      </rPr>
      <t>1000</t>
    </r>
    <r>
      <rPr>
        <sz val="11"/>
        <rFont val="方正仿宋_GBK"/>
        <charset val="134"/>
      </rPr>
      <t>米、开发区到养殖小区长度</t>
    </r>
    <r>
      <rPr>
        <sz val="11"/>
        <rFont val="Times New Roman"/>
        <charset val="134"/>
      </rPr>
      <t>3500</t>
    </r>
    <r>
      <rPr>
        <sz val="11"/>
        <rFont val="方正仿宋_GBK"/>
        <charset val="134"/>
      </rPr>
      <t>米。</t>
    </r>
    <r>
      <rPr>
        <sz val="11"/>
        <rFont val="Times New Roman"/>
        <charset val="134"/>
      </rPr>
      <t>4</t>
    </r>
    <r>
      <rPr>
        <sz val="11"/>
        <rFont val="方正仿宋_GBK"/>
        <charset val="134"/>
      </rPr>
      <t>巷长度</t>
    </r>
    <r>
      <rPr>
        <sz val="11"/>
        <rFont val="Times New Roman"/>
        <charset val="134"/>
      </rPr>
      <t>1000</t>
    </r>
    <r>
      <rPr>
        <sz val="11"/>
        <rFont val="方正仿宋_GBK"/>
        <charset val="134"/>
      </rPr>
      <t>米。总共长度</t>
    </r>
    <r>
      <rPr>
        <sz val="11"/>
        <rFont val="Times New Roman"/>
        <charset val="134"/>
      </rPr>
      <t>5500</t>
    </r>
    <r>
      <rPr>
        <sz val="11"/>
        <rFont val="方正仿宋_GBK"/>
        <charset val="134"/>
      </rPr>
      <t>米，宽度</t>
    </r>
    <r>
      <rPr>
        <sz val="11"/>
        <rFont val="Times New Roman"/>
        <charset val="134"/>
      </rPr>
      <t>4</t>
    </r>
    <r>
      <rPr>
        <sz val="11"/>
        <rFont val="方正仿宋_GBK"/>
        <charset val="134"/>
      </rPr>
      <t>米。四组：第一大行道</t>
    </r>
    <r>
      <rPr>
        <sz val="11"/>
        <rFont val="Times New Roman"/>
        <charset val="134"/>
      </rPr>
      <t>3000</t>
    </r>
    <r>
      <rPr>
        <sz val="11"/>
        <rFont val="方正仿宋_GBK"/>
        <charset val="134"/>
      </rPr>
      <t>米；每公里约</t>
    </r>
    <r>
      <rPr>
        <sz val="11"/>
        <rFont val="Times New Roman"/>
        <charset val="134"/>
      </rPr>
      <t>34</t>
    </r>
    <r>
      <rPr>
        <sz val="11"/>
        <rFont val="方正仿宋_GBK"/>
        <charset val="134"/>
      </rPr>
      <t>万元，用共计</t>
    </r>
    <r>
      <rPr>
        <sz val="11"/>
        <rFont val="Times New Roman"/>
        <charset val="134"/>
      </rPr>
      <t>363.8</t>
    </r>
    <r>
      <rPr>
        <sz val="11"/>
        <rFont val="方正仿宋_GBK"/>
        <charset val="134"/>
      </rPr>
      <t>万元。</t>
    </r>
  </si>
  <si>
    <t>10.7</t>
  </si>
  <si>
    <r>
      <rPr>
        <sz val="11"/>
        <rFont val="方正仿宋_GBK"/>
        <charset val="134"/>
      </rPr>
      <t>农村道路的修建首先解决了农民出行难的问题，提高了农民的出行便利性，使得农民能够更方便地与外界交流，促进了城乡之间的联系。</t>
    </r>
    <r>
      <rPr>
        <sz val="11"/>
        <rFont val="Times New Roman"/>
        <charset val="0"/>
      </rPr>
      <t xml:space="preserve">
</t>
    </r>
    <r>
      <rPr>
        <sz val="11"/>
        <rFont val="方正仿宋_GBK"/>
        <charset val="134"/>
      </rPr>
      <t>促进农产品流通</t>
    </r>
    <r>
      <rPr>
        <sz val="11"/>
        <rFont val="Times New Roman"/>
        <charset val="0"/>
      </rPr>
      <t>‌</t>
    </r>
    <r>
      <rPr>
        <sz val="11"/>
        <rFont val="方正仿宋_GBK"/>
        <charset val="134"/>
      </rPr>
      <t>：农村道路的改善使得农产品能够更方便地运输到城市，提高了农产品的销售范围和销售价格，增加了农民的收入。</t>
    </r>
    <r>
      <rPr>
        <sz val="11"/>
        <rFont val="Times New Roman"/>
        <charset val="0"/>
      </rPr>
      <t xml:space="preserve">
</t>
    </r>
    <r>
      <rPr>
        <sz val="11"/>
        <rFont val="方正仿宋_GBK"/>
        <charset val="134"/>
      </rPr>
      <t>推动农村经济发展</t>
    </r>
    <r>
      <rPr>
        <sz val="11"/>
        <rFont val="Times New Roman"/>
        <charset val="0"/>
      </rPr>
      <t>‌</t>
    </r>
    <r>
      <rPr>
        <sz val="11"/>
        <rFont val="方正仿宋_GBK"/>
        <charset val="134"/>
      </rPr>
      <t>：农村道路的修建带动了农村的产业结构调整，促进了农业、非农业产业的发展，增加了农民的就业机会，提高了农民的收入水平。</t>
    </r>
  </si>
  <si>
    <t>kel2025230</t>
  </si>
  <si>
    <t>库尔勒市普惠乡润疆社区农村生活垃圾处理项目</t>
  </si>
  <si>
    <t>普惠乡润疆社区</t>
  </si>
  <si>
    <r>
      <rPr>
        <sz val="11"/>
        <rFont val="方正仿宋_GBK"/>
        <charset val="134"/>
      </rPr>
      <t>采购</t>
    </r>
    <r>
      <rPr>
        <sz val="11"/>
        <rFont val="Times New Roman"/>
        <charset val="134"/>
      </rPr>
      <t>5</t>
    </r>
    <r>
      <rPr>
        <sz val="11"/>
        <rFont val="方正仿宋_GBK"/>
        <charset val="134"/>
      </rPr>
      <t>吨容量垃圾清运车</t>
    </r>
    <r>
      <rPr>
        <sz val="11"/>
        <rFont val="Times New Roman"/>
        <charset val="134"/>
      </rPr>
      <t>1</t>
    </r>
    <r>
      <rPr>
        <sz val="11"/>
        <rFont val="方正仿宋_GBK"/>
        <charset val="134"/>
      </rPr>
      <t>辆，一辆</t>
    </r>
    <r>
      <rPr>
        <sz val="11"/>
        <rFont val="Times New Roman"/>
        <charset val="134"/>
      </rPr>
      <t>13.1</t>
    </r>
    <r>
      <rPr>
        <sz val="11"/>
        <rFont val="方正仿宋_GBK"/>
        <charset val="134"/>
      </rPr>
      <t>万。船式垃圾箱</t>
    </r>
    <r>
      <rPr>
        <sz val="11"/>
        <rFont val="Times New Roman"/>
        <charset val="134"/>
      </rPr>
      <t>30</t>
    </r>
    <r>
      <rPr>
        <sz val="11"/>
        <rFont val="方正仿宋_GBK"/>
        <charset val="134"/>
      </rPr>
      <t>个，约</t>
    </r>
    <r>
      <rPr>
        <sz val="11"/>
        <rFont val="Times New Roman"/>
        <charset val="134"/>
      </rPr>
      <t>8000</t>
    </r>
    <r>
      <rPr>
        <sz val="11"/>
        <rFont val="方正仿宋_GBK"/>
        <charset val="134"/>
      </rPr>
      <t>元</t>
    </r>
    <r>
      <rPr>
        <sz val="11"/>
        <rFont val="Times New Roman"/>
        <charset val="134"/>
      </rPr>
      <t>/</t>
    </r>
    <r>
      <rPr>
        <sz val="11"/>
        <rFont val="方正仿宋_GBK"/>
        <charset val="134"/>
      </rPr>
      <t>个，合计约</t>
    </r>
    <r>
      <rPr>
        <sz val="11"/>
        <rFont val="Times New Roman"/>
        <charset val="134"/>
      </rPr>
      <t>24</t>
    </r>
    <r>
      <rPr>
        <sz val="11"/>
        <rFont val="方正仿宋_GBK"/>
        <charset val="134"/>
      </rPr>
      <t>万元。新建垃圾填埋、焚烧点</t>
    </r>
    <r>
      <rPr>
        <sz val="11"/>
        <rFont val="Times New Roman"/>
        <charset val="134"/>
      </rPr>
      <t>1</t>
    </r>
    <r>
      <rPr>
        <sz val="11"/>
        <rFont val="方正仿宋_GBK"/>
        <charset val="134"/>
      </rPr>
      <t>个，施工费用约</t>
    </r>
    <r>
      <rPr>
        <sz val="11"/>
        <rFont val="Times New Roman"/>
        <charset val="134"/>
      </rPr>
      <t>12.9</t>
    </r>
    <r>
      <rPr>
        <sz val="11"/>
        <rFont val="方正仿宋_GBK"/>
        <charset val="134"/>
      </rPr>
      <t>万。</t>
    </r>
  </si>
  <si>
    <t>kel2025231</t>
  </si>
  <si>
    <t>库尔勒市普惠乡雅其克村村内道路建设项目</t>
  </si>
  <si>
    <t>普惠乡雅其克村</t>
  </si>
  <si>
    <r>
      <rPr>
        <sz val="11"/>
        <rFont val="方正仿宋_GBK"/>
        <charset val="134"/>
      </rPr>
      <t>新建普惠乡雅其克村硬化路面</t>
    </r>
    <r>
      <rPr>
        <sz val="11"/>
        <rFont val="Times New Roman"/>
        <charset val="134"/>
      </rPr>
      <t>5.5</t>
    </r>
    <r>
      <rPr>
        <sz val="11"/>
        <rFont val="方正仿宋_GBK"/>
        <charset val="134"/>
      </rPr>
      <t>公里，道路等级为四级，路面宽度</t>
    </r>
    <r>
      <rPr>
        <sz val="11"/>
        <rFont val="Times New Roman"/>
        <charset val="134"/>
      </rPr>
      <t>4</t>
    </r>
    <r>
      <rPr>
        <sz val="11"/>
        <rFont val="方正仿宋_GBK"/>
        <charset val="134"/>
      </rPr>
      <t>米</t>
    </r>
    <r>
      <rPr>
        <sz val="11"/>
        <rFont val="Times New Roman"/>
        <charset val="134"/>
      </rPr>
      <t>5</t>
    </r>
    <r>
      <rPr>
        <sz val="11"/>
        <rFont val="方正仿宋_GBK"/>
        <charset val="134"/>
      </rPr>
      <t>米，每公里约</t>
    </r>
    <r>
      <rPr>
        <sz val="11"/>
        <rFont val="Times New Roman"/>
        <charset val="134"/>
      </rPr>
      <t>50</t>
    </r>
    <r>
      <rPr>
        <sz val="11"/>
        <rFont val="方正仿宋_GBK"/>
        <charset val="134"/>
      </rPr>
      <t>万元，预算资金</t>
    </r>
    <r>
      <rPr>
        <sz val="11"/>
        <rFont val="Times New Roman"/>
        <charset val="134"/>
      </rPr>
      <t>275</t>
    </r>
    <r>
      <rPr>
        <sz val="11"/>
        <rFont val="方正仿宋_GBK"/>
        <charset val="134"/>
      </rPr>
      <t>万元。</t>
    </r>
    <r>
      <rPr>
        <sz val="11"/>
        <rFont val="Times New Roman"/>
        <charset val="134"/>
      </rPr>
      <t xml:space="preserve">
</t>
    </r>
  </si>
  <si>
    <t>5.5</t>
  </si>
  <si>
    <t>kel2025232</t>
  </si>
  <si>
    <t>库尔勒市普惠乡雅其克村人居环境整治项目</t>
  </si>
  <si>
    <r>
      <rPr>
        <sz val="11"/>
        <rFont val="方正仿宋_GBK"/>
        <charset val="134"/>
      </rPr>
      <t>普惠乡雅其克村乡村农家乐对面</t>
    </r>
    <r>
      <rPr>
        <sz val="11"/>
        <rFont val="Times New Roman"/>
        <charset val="134"/>
      </rPr>
      <t>12</t>
    </r>
    <r>
      <rPr>
        <sz val="11"/>
        <rFont val="方正仿宋_GBK"/>
        <charset val="134"/>
      </rPr>
      <t>亩空地人居文化建设。包含</t>
    </r>
    <r>
      <rPr>
        <sz val="11"/>
        <rFont val="Times New Roman"/>
        <charset val="134"/>
      </rPr>
      <t>1.</t>
    </r>
    <r>
      <rPr>
        <sz val="11"/>
        <rFont val="方正仿宋_GBK"/>
        <charset val="134"/>
      </rPr>
      <t>铺设管道</t>
    </r>
    <r>
      <rPr>
        <sz val="11"/>
        <rFont val="Times New Roman"/>
        <charset val="134"/>
      </rPr>
      <t>800</t>
    </r>
    <r>
      <rPr>
        <sz val="11"/>
        <rFont val="方正仿宋_GBK"/>
        <charset val="134"/>
      </rPr>
      <t>米；</t>
    </r>
    <r>
      <rPr>
        <sz val="11"/>
        <rFont val="Times New Roman"/>
        <charset val="134"/>
      </rPr>
      <t>2.Φ75</t>
    </r>
    <r>
      <rPr>
        <sz val="11"/>
        <rFont val="方正仿宋_GBK"/>
        <charset val="134"/>
      </rPr>
      <t>滴灌带</t>
    </r>
    <r>
      <rPr>
        <sz val="11"/>
        <rFont val="Times New Roman"/>
        <charset val="134"/>
      </rPr>
      <t>2400</t>
    </r>
    <r>
      <rPr>
        <sz val="11"/>
        <rFont val="方正仿宋_GBK"/>
        <charset val="134"/>
      </rPr>
      <t>米；</t>
    </r>
    <r>
      <rPr>
        <sz val="11"/>
        <rFont val="Times New Roman"/>
        <charset val="134"/>
      </rPr>
      <t>3.</t>
    </r>
    <r>
      <rPr>
        <sz val="11"/>
        <rFont val="方正仿宋_GBK"/>
        <charset val="134"/>
      </rPr>
      <t>新建步道</t>
    </r>
    <r>
      <rPr>
        <sz val="11"/>
        <rFont val="Times New Roman"/>
        <charset val="134"/>
      </rPr>
      <t>300</t>
    </r>
    <r>
      <rPr>
        <sz val="11"/>
        <rFont val="方正仿宋_GBK"/>
        <charset val="134"/>
      </rPr>
      <t>米、生态建设</t>
    </r>
    <r>
      <rPr>
        <sz val="11"/>
        <rFont val="Times New Roman"/>
        <charset val="134"/>
      </rPr>
      <t>3000</t>
    </r>
    <r>
      <rPr>
        <sz val="11"/>
        <rFont val="方正仿宋_GBK"/>
        <charset val="134"/>
      </rPr>
      <t>平方米；</t>
    </r>
    <r>
      <rPr>
        <sz val="11"/>
        <rFont val="Times New Roman"/>
        <charset val="134"/>
      </rPr>
      <t>4.</t>
    </r>
    <r>
      <rPr>
        <sz val="11"/>
        <rFont val="方正仿宋_GBK"/>
        <charset val="134"/>
      </rPr>
      <t>中华民族传统文化专题宣传区建设</t>
    </r>
    <r>
      <rPr>
        <sz val="11"/>
        <rFont val="Times New Roman"/>
        <charset val="134"/>
      </rPr>
      <t>60</t>
    </r>
    <r>
      <rPr>
        <sz val="11"/>
        <rFont val="方正仿宋_GBK"/>
        <charset val="134"/>
      </rPr>
      <t>米；</t>
    </r>
    <r>
      <rPr>
        <sz val="11"/>
        <rFont val="Times New Roman"/>
        <charset val="134"/>
      </rPr>
      <t>5.</t>
    </r>
    <r>
      <rPr>
        <sz val="11"/>
        <rFont val="方正仿宋_GBK"/>
        <charset val="134"/>
      </rPr>
      <t>新建休息区</t>
    </r>
    <r>
      <rPr>
        <sz val="11"/>
        <rFont val="Times New Roman"/>
        <charset val="134"/>
      </rPr>
      <t>3</t>
    </r>
    <r>
      <rPr>
        <sz val="11"/>
        <rFont val="方正仿宋_GBK"/>
        <charset val="134"/>
      </rPr>
      <t>个；</t>
    </r>
    <r>
      <rPr>
        <sz val="11"/>
        <rFont val="Times New Roman"/>
        <charset val="134"/>
      </rPr>
      <t>6.</t>
    </r>
    <r>
      <rPr>
        <sz val="11"/>
        <rFont val="方正仿宋_GBK"/>
        <charset val="134"/>
      </rPr>
      <t>硬化</t>
    </r>
    <r>
      <rPr>
        <sz val="11"/>
        <rFont val="Times New Roman"/>
        <charset val="134"/>
      </rPr>
      <t>500</t>
    </r>
    <r>
      <rPr>
        <sz val="11"/>
        <rFont val="方正仿宋_GBK"/>
        <charset val="134"/>
      </rPr>
      <t>平方米。</t>
    </r>
    <r>
      <rPr>
        <sz val="11"/>
        <rFont val="Times New Roman"/>
        <charset val="134"/>
      </rPr>
      <t xml:space="preserve">
</t>
    </r>
  </si>
  <si>
    <t>加强群众精神文化建设，丰富农户文化生活，提高农户精神层面文化素质建设。</t>
  </si>
  <si>
    <t>kel2025233</t>
  </si>
  <si>
    <t>库尔勒市普惠乡振兴社区村内道路建设项目</t>
  </si>
  <si>
    <t>普惠乡振兴社区</t>
  </si>
  <si>
    <r>
      <rPr>
        <sz val="11"/>
        <rFont val="方正仿宋_GBK"/>
        <charset val="134"/>
      </rPr>
      <t>振兴社区辖区主干道丁字路口到抗震小区门口约</t>
    </r>
    <r>
      <rPr>
        <sz val="11"/>
        <rFont val="Times New Roman"/>
        <charset val="134"/>
      </rPr>
      <t>1.5</t>
    </r>
    <r>
      <rPr>
        <sz val="11"/>
        <rFont val="方正仿宋_GBK"/>
        <charset val="134"/>
      </rPr>
      <t>公里道路修复铺设柏油路面，德润棉业到普惠牧场边界约</t>
    </r>
    <r>
      <rPr>
        <sz val="11"/>
        <rFont val="Times New Roman"/>
        <charset val="134"/>
      </rPr>
      <t>3</t>
    </r>
    <r>
      <rPr>
        <sz val="11"/>
        <rFont val="方正仿宋_GBK"/>
        <charset val="134"/>
      </rPr>
      <t>公里，德润棉业到胜利农场和三对交界处约</t>
    </r>
    <r>
      <rPr>
        <sz val="11"/>
        <rFont val="Times New Roman"/>
        <charset val="134"/>
      </rPr>
      <t>4</t>
    </r>
    <r>
      <rPr>
        <sz val="11"/>
        <rFont val="方正仿宋_GBK"/>
        <charset val="134"/>
      </rPr>
      <t>公里，共计</t>
    </r>
    <r>
      <rPr>
        <sz val="11"/>
        <rFont val="Times New Roman"/>
        <charset val="134"/>
      </rPr>
      <t>8.5</t>
    </r>
    <r>
      <rPr>
        <sz val="11"/>
        <rFont val="方正仿宋_GBK"/>
        <charset val="134"/>
      </rPr>
      <t>公里，每公里</t>
    </r>
    <r>
      <rPr>
        <sz val="11"/>
        <rFont val="Times New Roman"/>
        <charset val="134"/>
      </rPr>
      <t>50</t>
    </r>
    <r>
      <rPr>
        <sz val="11"/>
        <rFont val="方正仿宋_GBK"/>
        <charset val="134"/>
      </rPr>
      <t>万元，合计</t>
    </r>
    <r>
      <rPr>
        <sz val="11"/>
        <rFont val="Times New Roman"/>
        <charset val="134"/>
      </rPr>
      <t>425</t>
    </r>
    <r>
      <rPr>
        <sz val="11"/>
        <rFont val="方正仿宋_GBK"/>
        <charset val="134"/>
      </rPr>
      <t>万元。</t>
    </r>
  </si>
  <si>
    <t>8.5</t>
  </si>
  <si>
    <r>
      <rPr>
        <sz val="11"/>
        <rFont val="方正仿宋_GBK"/>
        <charset val="134"/>
      </rPr>
      <t>进一步改善社区卫生环境面貌，提升群众的生活质量，大力开展人居环境整治活动，达到</t>
    </r>
    <r>
      <rPr>
        <sz val="11"/>
        <rFont val="Times New Roman"/>
        <charset val="0"/>
      </rPr>
      <t>“</t>
    </r>
    <r>
      <rPr>
        <sz val="11"/>
        <rFont val="方正仿宋_GBK"/>
        <charset val="134"/>
      </rPr>
      <t>产业兴旺、生态宜居、乡风文明、治理有效、生活富裕</t>
    </r>
    <r>
      <rPr>
        <sz val="11"/>
        <rFont val="Times New Roman"/>
        <charset val="0"/>
      </rPr>
      <t>”</t>
    </r>
    <r>
      <rPr>
        <sz val="11"/>
        <rFont val="方正仿宋_GBK"/>
        <charset val="134"/>
      </rPr>
      <t>的目标。</t>
    </r>
  </si>
  <si>
    <t>kel2025234</t>
  </si>
  <si>
    <t>库尔勒市普惠乡振兴社区农村生活垃圾处理项目</t>
  </si>
  <si>
    <r>
      <rPr>
        <sz val="11"/>
        <rFont val="Times New Roman"/>
        <charset val="134"/>
      </rPr>
      <t>20</t>
    </r>
    <r>
      <rPr>
        <sz val="11"/>
        <rFont val="方正仿宋_GBK"/>
        <charset val="134"/>
      </rPr>
      <t>个船式垃圾箱，约</t>
    </r>
    <r>
      <rPr>
        <sz val="11"/>
        <rFont val="Times New Roman"/>
        <charset val="134"/>
      </rPr>
      <t>5800/</t>
    </r>
    <r>
      <rPr>
        <sz val="11"/>
        <rFont val="方正仿宋_GBK"/>
        <charset val="134"/>
      </rPr>
      <t>个，合计</t>
    </r>
    <r>
      <rPr>
        <sz val="11"/>
        <rFont val="Times New Roman"/>
        <charset val="134"/>
      </rPr>
      <t>11.6</t>
    </r>
    <r>
      <rPr>
        <sz val="11"/>
        <rFont val="方正仿宋_GBK"/>
        <charset val="134"/>
      </rPr>
      <t>万。</t>
    </r>
    <r>
      <rPr>
        <sz val="11"/>
        <rFont val="Times New Roman"/>
        <charset val="134"/>
      </rPr>
      <t>5</t>
    </r>
    <r>
      <rPr>
        <sz val="11"/>
        <rFont val="方正仿宋_GBK"/>
        <charset val="134"/>
      </rPr>
      <t>吨水量洒水车</t>
    </r>
    <r>
      <rPr>
        <sz val="11"/>
        <rFont val="Times New Roman"/>
        <charset val="134"/>
      </rPr>
      <t>1</t>
    </r>
    <r>
      <rPr>
        <sz val="11"/>
        <rFont val="方正仿宋_GBK"/>
        <charset val="134"/>
      </rPr>
      <t>辆，一辆约</t>
    </r>
    <r>
      <rPr>
        <sz val="11"/>
        <rFont val="Times New Roman"/>
        <charset val="134"/>
      </rPr>
      <t>15.3</t>
    </r>
    <r>
      <rPr>
        <sz val="11"/>
        <rFont val="方正仿宋_GBK"/>
        <charset val="134"/>
      </rPr>
      <t>万元。修复损坏路灯</t>
    </r>
    <r>
      <rPr>
        <sz val="11"/>
        <rFont val="Times New Roman"/>
        <charset val="134"/>
      </rPr>
      <t>85</t>
    </r>
    <r>
      <rPr>
        <sz val="11"/>
        <rFont val="方正仿宋_GBK"/>
        <charset val="134"/>
      </rPr>
      <t>盏，每盏大约</t>
    </r>
    <r>
      <rPr>
        <sz val="11"/>
        <rFont val="Times New Roman"/>
        <charset val="134"/>
      </rPr>
      <t>1500</t>
    </r>
    <r>
      <rPr>
        <sz val="11"/>
        <rFont val="方正仿宋_GBK"/>
        <charset val="134"/>
      </rPr>
      <t>元，合计</t>
    </r>
    <r>
      <rPr>
        <sz val="11"/>
        <rFont val="Times New Roman"/>
        <charset val="134"/>
      </rPr>
      <t>12.75</t>
    </r>
    <r>
      <rPr>
        <sz val="11"/>
        <rFont val="方正仿宋_GBK"/>
        <charset val="134"/>
      </rPr>
      <t>万。</t>
    </r>
  </si>
  <si>
    <t>垃圾清理设施的完备有助于环境保护和资源节约。通过垃圾清运，大大改善农村人均环境，提高乡村环境等次，给群众提供干净整洁的生活环境。</t>
  </si>
  <si>
    <t>kel2025235</t>
  </si>
  <si>
    <t>村庄规划</t>
  </si>
  <si>
    <t>村庄规划编制</t>
  </si>
  <si>
    <t>自治区级乡村振兴重点示范村</t>
  </si>
  <si>
    <r>
      <rPr>
        <sz val="11"/>
        <rFont val="方正仿宋_GBK"/>
        <charset val="134"/>
      </rPr>
      <t>对</t>
    </r>
    <r>
      <rPr>
        <sz val="11"/>
        <rFont val="Times New Roman"/>
        <charset val="134"/>
      </rPr>
      <t>8</t>
    </r>
    <r>
      <rPr>
        <sz val="11"/>
        <rFont val="方正仿宋_GBK"/>
        <charset val="134"/>
      </rPr>
      <t>个自治区级乡村振兴示范村制作乡村规划，每个村</t>
    </r>
    <r>
      <rPr>
        <sz val="11"/>
        <rFont val="Times New Roman"/>
        <charset val="134"/>
      </rPr>
      <t>30</t>
    </r>
    <r>
      <rPr>
        <sz val="11"/>
        <rFont val="方正仿宋_GBK"/>
        <charset val="134"/>
      </rPr>
      <t>万元。</t>
    </r>
  </si>
  <si>
    <t>库尔勒市自然资源局</t>
  </si>
  <si>
    <t>相关乡镇主要领导</t>
  </si>
  <si>
    <t>kel2025236</t>
  </si>
  <si>
    <t>库尔勒市乡村振兴规划</t>
  </si>
  <si>
    <t>乡村振兴编制</t>
  </si>
  <si>
    <t>制作库尔勒市乡村振兴规划</t>
  </si>
  <si>
    <t>四、巩固三保障成果</t>
  </si>
  <si>
    <t>kel2025237</t>
  </si>
  <si>
    <t>库尔勒市雨露计划项目</t>
  </si>
  <si>
    <t>巩固三保障成果</t>
  </si>
  <si>
    <t>享受“雨露计划+”职业教育补助</t>
  </si>
  <si>
    <t>接受中等职业教育（含普通中专、成人中专、职业高中、技工院校）、高等职业教育（含全日制普通大专、高职院校、技师学院等）已注册学籍的库尔勒市户籍农村脱贫户家庭子女享受“雨露计划”每学期补助标准1500元，两学期共补助3000元。</t>
  </si>
  <si>
    <t>库尔勒市教育局、人社局、乡村振兴服务中心</t>
  </si>
  <si>
    <t>社会效益：进一步提高脱贫人口素质，鼓励脱贫人口家庭新成长劳动力接受职业教育，增加脱贫人口收入，提升增收脱贫能力，培养技术技能人才，阻断贫困代际传递而出台的一项扶贫工程，确保政策惠及符合条件的脱贫户、三类户子女167个人。</t>
  </si>
  <si>
    <t>进一步提高脱贫人口素质，鼓励脱贫人口家庭新成长劳动力接受职业教育，增加脱贫人口收入，提升增收脱贫能力，培养技术技能人才，阻断贫困代际传递而出台的一项扶贫工程，确保政策惠及符合条件的脱贫户、三类户子女167个人。</t>
  </si>
  <si>
    <t>五、项目管理费</t>
  </si>
  <si>
    <t>六、其他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</si>
</sst>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49">
    <font>
      <sz val="11"/>
      <color theme="1"/>
      <name val="宋体"/>
      <charset val="134"/>
      <scheme val="minor"/>
    </font>
    <font>
      <sz val="11"/>
      <name val="宋体"/>
      <charset val="134"/>
      <scheme val="minor"/>
    </font>
    <font>
      <sz val="12"/>
      <name val="宋体"/>
      <charset val="134"/>
    </font>
    <font>
      <sz val="11"/>
      <name val="方正黑体_GBK"/>
      <charset val="134"/>
    </font>
    <font>
      <sz val="11"/>
      <name val="Times New Roman"/>
      <charset val="134"/>
    </font>
    <font>
      <sz val="11"/>
      <name val="Times New Roman"/>
      <charset val="0"/>
    </font>
    <font>
      <sz val="12"/>
      <name val="方正仿宋_GBK"/>
      <charset val="134"/>
    </font>
    <font>
      <sz val="28"/>
      <name val="方正小标宋_GBK"/>
      <charset val="134"/>
    </font>
    <font>
      <sz val="12"/>
      <name val="方正黑体_GBK"/>
      <charset val="134"/>
    </font>
    <font>
      <sz val="14"/>
      <name val="方正黑体_GBK"/>
      <charset val="134"/>
    </font>
    <font>
      <sz val="11"/>
      <name val="方正仿宋_GBK"/>
      <charset val="134"/>
    </font>
    <font>
      <sz val="11"/>
      <color rgb="FF000000"/>
      <name val="方正仿宋_GBK"/>
      <charset val="134"/>
    </font>
    <font>
      <sz val="11"/>
      <color rgb="FFFF0000"/>
      <name val="方正仿宋_GBK"/>
      <charset val="134"/>
    </font>
    <font>
      <sz val="11"/>
      <name val="方正仿宋_GBK"/>
      <charset val="0"/>
    </font>
    <font>
      <sz val="11"/>
      <color rgb="FFFF0000"/>
      <name val="Times New Roman"/>
      <charset val="134"/>
    </font>
    <font>
      <sz val="12"/>
      <name val="Times New Roman"/>
      <charset val="134"/>
    </font>
    <font>
      <sz val="11"/>
      <color theme="1"/>
      <name val="方正仿宋_GBK"/>
      <charset val="134"/>
    </font>
    <font>
      <sz val="10"/>
      <name val="方正黑体_GBK"/>
      <charset val="134"/>
    </font>
    <font>
      <sz val="12"/>
      <name val="方正仿宋_GBK"/>
      <charset val="0"/>
    </font>
    <font>
      <sz val="11"/>
      <name val="宋体"/>
      <charset val="134"/>
    </font>
    <font>
      <sz val="14"/>
      <name val="Times New Roman"/>
      <charset val="134"/>
    </font>
    <font>
      <sz val="14"/>
      <name val="方正仿宋_GBK"/>
      <charset val="134"/>
    </font>
    <font>
      <sz val="11"/>
      <name val="宋体-简"/>
      <charset val="134"/>
    </font>
    <font>
      <sz val="12"/>
      <name val="宋体"/>
      <charset val="134"/>
      <scheme val="minor"/>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rgb="FF000000"/>
      <name val="Times New Roman"/>
      <charset val="134"/>
    </font>
    <font>
      <sz val="12"/>
      <name val="Times New Roman"/>
      <charset val="0"/>
    </font>
    <font>
      <sz val="11"/>
      <color theme="1"/>
      <name val="Times New Roman"/>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3" borderId="15" applyNumberFormat="0" applyAlignment="0" applyProtection="0">
      <alignment vertical="center"/>
    </xf>
    <xf numFmtId="0" fontId="34" fillId="4" borderId="16" applyNumberFormat="0" applyAlignment="0" applyProtection="0">
      <alignment vertical="center"/>
    </xf>
    <xf numFmtId="0" fontId="35" fillId="4" borderId="15" applyNumberFormat="0" applyAlignment="0" applyProtection="0">
      <alignment vertical="center"/>
    </xf>
    <xf numFmtId="0" fontId="36" fillId="5"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top"/>
    </xf>
    <xf numFmtId="0" fontId="44" fillId="0" borderId="0">
      <alignment vertical="top"/>
      <protection locked="0"/>
    </xf>
    <xf numFmtId="0" fontId="2" fillId="0" borderId="0">
      <alignment vertical="center"/>
    </xf>
    <xf numFmtId="0" fontId="2" fillId="0" borderId="0"/>
  </cellStyleXfs>
  <cellXfs count="17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xf numFmtId="0" fontId="6" fillId="0" borderId="0" xfId="0" applyFont="1" applyFill="1" applyBorder="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9"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10"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xf>
    <xf numFmtId="1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55" applyFont="1" applyFill="1" applyBorder="1" applyAlignment="1" applyProtection="1">
      <alignment horizontal="center" vertical="center" wrapText="1"/>
      <protection locked="0"/>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4" fillId="0" borderId="1" xfId="55"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left" vertical="center" wrapText="1"/>
    </xf>
    <xf numFmtId="0" fontId="15" fillId="0" borderId="2" xfId="0" applyFont="1" applyFill="1" applyBorder="1" applyAlignment="1" applyProtection="1">
      <alignment vertical="center"/>
    </xf>
    <xf numFmtId="0" fontId="4" fillId="0" borderId="2" xfId="0"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4" fillId="0" borderId="1" xfId="0" applyFont="1" applyFill="1" applyBorder="1">
      <alignment vertical="center"/>
    </xf>
    <xf numFmtId="0" fontId="16"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2" fillId="0" borderId="1" xfId="0" applyFont="1" applyFill="1" applyBorder="1" applyAlignment="1" applyProtection="1">
      <alignment horizontal="left" vertical="center" wrapText="1"/>
      <protection locked="0"/>
    </xf>
    <xf numFmtId="57"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14" fontId="5"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0" fontId="4" fillId="0" borderId="2" xfId="0" applyFont="1" applyFill="1" applyBorder="1" applyAlignment="1" applyProtection="1">
      <alignment vertical="center" wrapText="1"/>
    </xf>
    <xf numFmtId="0" fontId="10" fillId="0" borderId="2" xfId="0" applyFont="1" applyFill="1" applyBorder="1" applyAlignment="1" applyProtection="1">
      <alignment vertical="center" wrapText="1"/>
      <protection locked="0"/>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1" xfId="0" applyFont="1" applyFill="1" applyBorder="1">
      <alignment vertical="center"/>
    </xf>
    <xf numFmtId="0" fontId="17" fillId="0" borderId="1" xfId="0" applyFont="1" applyFill="1" applyBorder="1" applyAlignment="1">
      <alignment horizontal="center" vertical="center" wrapText="1"/>
    </xf>
    <xf numFmtId="0" fontId="4" fillId="0" borderId="2" xfId="0" applyFont="1" applyFill="1" applyBorder="1" applyAlignment="1" applyProtection="1">
      <alignment vertical="center"/>
    </xf>
    <xf numFmtId="0" fontId="4" fillId="0" borderId="2" xfId="0" applyFont="1" applyFill="1" applyBorder="1" applyAlignment="1" applyProtection="1">
      <alignment horizontal="center" vertical="center"/>
    </xf>
    <xf numFmtId="0" fontId="13" fillId="0" borderId="1" xfId="0" applyFont="1" applyFill="1" applyBorder="1" applyAlignment="1">
      <alignment horizontal="center" vertical="center"/>
    </xf>
    <xf numFmtId="0" fontId="10" fillId="0" borderId="1" xfId="0" applyNumberFormat="1" applyFont="1" applyFill="1" applyBorder="1" applyAlignment="1" applyProtection="1">
      <alignment horizontal="left" vertical="center" wrapText="1"/>
      <protection locked="0"/>
    </xf>
    <xf numFmtId="0"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left" vertical="center" wrapText="1"/>
    </xf>
    <xf numFmtId="0" fontId="4" fillId="0" borderId="1" xfId="0" applyFont="1" applyFill="1" applyBorder="1" applyAlignment="1">
      <alignment horizontal="left" vertical="center" wrapText="1"/>
    </xf>
    <xf numFmtId="0" fontId="10" fillId="0" borderId="1" xfId="0" applyNumberFormat="1" applyFont="1" applyFill="1" applyBorder="1" applyAlignment="1">
      <alignmen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0" fillId="0" borderId="1" xfId="55"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0" fontId="5" fillId="0" borderId="1" xfId="0" applyFont="1" applyFill="1" applyBorder="1" applyAlignment="1" applyProtection="1">
      <alignment horizontal="left" vertical="center" wrapText="1"/>
      <protection locked="0"/>
    </xf>
    <xf numFmtId="57" fontId="10" fillId="0" borderId="1" xfId="0" applyNumberFormat="1" applyFont="1" applyFill="1" applyBorder="1" applyAlignment="1" applyProtection="1">
      <alignment horizontal="center" vertical="center" wrapText="1"/>
      <protection locked="0"/>
    </xf>
    <xf numFmtId="0" fontId="10" fillId="0" borderId="1" xfId="50" applyFont="1" applyFill="1" applyBorder="1" applyAlignment="1">
      <alignment horizontal="left" vertical="center" wrapText="1"/>
    </xf>
    <xf numFmtId="0" fontId="10" fillId="0" borderId="3" xfId="0" applyFont="1" applyFill="1" applyBorder="1" applyAlignment="1" applyProtection="1">
      <alignment vertical="center" wrapText="1"/>
      <protection locked="0"/>
    </xf>
    <xf numFmtId="0" fontId="10" fillId="0" borderId="3" xfId="0" applyFont="1" applyFill="1" applyBorder="1" applyAlignment="1" applyProtection="1">
      <alignment horizontal="center" vertical="center" wrapText="1"/>
      <protection locked="0"/>
    </xf>
    <xf numFmtId="0" fontId="10" fillId="0" borderId="3"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49" fontId="10"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 fillId="0" borderId="5" xfId="0" applyFont="1" applyFill="1" applyBorder="1" applyAlignment="1">
      <alignment horizontal="center" vertical="center" wrapText="1"/>
    </xf>
    <xf numFmtId="0" fontId="13"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4" fillId="0" borderId="0" xfId="0" applyFont="1" applyFill="1" applyBorder="1" applyAlignment="1"/>
    <xf numFmtId="0" fontId="20"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0" fontId="10" fillId="0" borderId="1" xfId="53" applyNumberFormat="1" applyFont="1" applyFill="1" applyBorder="1" applyAlignment="1" applyProtection="1">
      <alignment horizontal="center" vertical="center" wrapText="1"/>
    </xf>
    <xf numFmtId="0" fontId="10" fillId="0" borderId="1" xfId="54"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0" fontId="13" fillId="0" borderId="4" xfId="0" applyFont="1" applyFill="1" applyBorder="1" applyAlignment="1">
      <alignment horizontal="center" vertical="center" wrapText="1"/>
    </xf>
    <xf numFmtId="0" fontId="10" fillId="0" borderId="9" xfId="0" applyFont="1" applyFill="1" applyBorder="1" applyAlignment="1" applyProtection="1">
      <alignment horizontal="left" vertical="center" wrapText="1"/>
    </xf>
    <xf numFmtId="0" fontId="10" fillId="0" borderId="9" xfId="0" applyFont="1" applyFill="1" applyBorder="1" applyAlignment="1" applyProtection="1">
      <alignment horizontal="center" vertical="center" wrapText="1"/>
    </xf>
    <xf numFmtId="0" fontId="22" fillId="0" borderId="2" xfId="0" applyFont="1" applyFill="1" applyBorder="1" applyAlignment="1" applyProtection="1">
      <alignment horizontal="left" vertical="center" wrapText="1"/>
    </xf>
    <xf numFmtId="0" fontId="4" fillId="0" borderId="1" xfId="54" applyFont="1" applyFill="1" applyBorder="1" applyAlignment="1">
      <alignment horizontal="center" vertical="center" wrapText="1"/>
    </xf>
    <xf numFmtId="0" fontId="4" fillId="0" borderId="4"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10" fillId="0" borderId="11" xfId="0" applyFont="1" applyFill="1" applyBorder="1" applyAlignment="1" applyProtection="1">
      <alignment vertical="center" wrapText="1"/>
      <protection locked="0"/>
    </xf>
    <xf numFmtId="0" fontId="19" fillId="0" borderId="2" xfId="0" applyFont="1" applyFill="1" applyBorder="1" applyAlignment="1" applyProtection="1">
      <alignment horizontal="center" vertical="center" wrapText="1"/>
    </xf>
    <xf numFmtId="0" fontId="4" fillId="0" borderId="1" xfId="0" applyFont="1" applyFill="1" applyBorder="1" applyAlignment="1">
      <alignment vertical="center"/>
    </xf>
    <xf numFmtId="0" fontId="4" fillId="0" borderId="3" xfId="0" applyFont="1" applyFill="1" applyBorder="1" applyAlignment="1">
      <alignment horizontal="center" vertical="center"/>
    </xf>
    <xf numFmtId="176" fontId="10" fillId="0" borderId="1" xfId="49"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9"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5" fillId="0" borderId="1" xfId="55" applyNumberFormat="1" applyFont="1" applyFill="1" applyBorder="1" applyAlignment="1" applyProtection="1">
      <alignment horizontal="center" vertical="center" wrapText="1"/>
      <protection locked="0"/>
    </xf>
    <xf numFmtId="176" fontId="5"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176" fontId="2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10" fillId="0" borderId="1" xfId="52"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2 5" xfId="50"/>
    <cellStyle name="常规 2 2 2" xfId="51"/>
    <cellStyle name="常规 4" xfId="52"/>
    <cellStyle name="Normal" xfId="53"/>
    <cellStyle name="常规 2" xfId="54"/>
    <cellStyle name="常规 19" xfId="55"/>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84"/>
  <sheetViews>
    <sheetView tabSelected="1" zoomScale="65" zoomScaleNormal="65" topLeftCell="A128" workbookViewId="0">
      <selection activeCell="H132" sqref="H132"/>
    </sheetView>
  </sheetViews>
  <sheetFormatPr defaultColWidth="9" defaultRowHeight="13.5"/>
  <cols>
    <col min="1" max="1" width="5.45" style="14" customWidth="1"/>
    <col min="2" max="2" width="9.55" style="14" customWidth="1"/>
    <col min="3" max="3" width="17.725" style="14" customWidth="1"/>
    <col min="4" max="4" width="9.36666666666667" style="14" customWidth="1"/>
    <col min="5" max="5" width="8" style="14" customWidth="1"/>
    <col min="6" max="6" width="5.725" style="14" customWidth="1"/>
    <col min="7" max="7" width="16.5333333333333" style="14" customWidth="1"/>
    <col min="8" max="8" width="50.3166666666667" style="15" customWidth="1"/>
    <col min="9" max="9" width="10.6333333333333" style="14" customWidth="1"/>
    <col min="10" max="10" width="9.36666666666667" style="14" customWidth="1"/>
    <col min="11" max="13" width="10.3666666666667" style="14" customWidth="1"/>
    <col min="14" max="14" width="11.3666666666667" style="14" customWidth="1"/>
    <col min="15" max="15" width="10.6333333333333" style="14" customWidth="1"/>
    <col min="16" max="16" width="9" style="14" customWidth="1"/>
    <col min="17" max="17" width="10.2666666666667" style="14" customWidth="1"/>
    <col min="18" max="18" width="9.45" style="14" customWidth="1"/>
    <col min="19" max="19" width="46.15" style="15" customWidth="1"/>
    <col min="20" max="20" width="48.8666666666667" style="15" customWidth="1"/>
    <col min="21" max="21" width="7.81666666666667" style="14" customWidth="1"/>
    <col min="22" max="23" width="6.63333333333333" style="14" customWidth="1"/>
    <col min="24" max="24" width="20.3833333333333" style="14" customWidth="1"/>
    <col min="25" max="25" width="20.775" style="16" customWidth="1"/>
    <col min="26" max="26" width="10.3833333333333" style="1"/>
    <col min="27" max="16384" width="9" style="1"/>
  </cols>
  <sheetData>
    <row r="1" s="1" customFormat="1" ht="60" customHeight="1" spans="1:25">
      <c r="A1" s="17" t="s">
        <v>0</v>
      </c>
      <c r="B1" s="17"/>
      <c r="C1" s="17"/>
      <c r="D1" s="17"/>
      <c r="E1" s="17"/>
      <c r="F1" s="17"/>
      <c r="G1" s="17"/>
      <c r="H1" s="18"/>
      <c r="I1" s="17"/>
      <c r="J1" s="17"/>
      <c r="K1" s="17"/>
      <c r="L1" s="17"/>
      <c r="M1" s="17"/>
      <c r="N1" s="17"/>
      <c r="O1" s="17"/>
      <c r="P1" s="17"/>
      <c r="Q1" s="17"/>
      <c r="R1" s="17"/>
      <c r="S1" s="18"/>
      <c r="T1" s="18"/>
      <c r="U1" s="17"/>
      <c r="V1" s="17"/>
      <c r="W1" s="17"/>
      <c r="X1" s="17"/>
      <c r="Y1" s="16"/>
    </row>
    <row r="2" s="2" customFormat="1" ht="23" customHeight="1" spans="1:24">
      <c r="A2" s="19" t="s">
        <v>1</v>
      </c>
      <c r="B2" s="19"/>
      <c r="C2" s="19"/>
      <c r="D2" s="20"/>
      <c r="E2" s="20"/>
      <c r="F2" s="20"/>
      <c r="G2" s="20"/>
      <c r="H2" s="19"/>
      <c r="I2" s="20"/>
      <c r="J2" s="20"/>
      <c r="K2" s="20"/>
      <c r="L2" s="20"/>
      <c r="M2" s="20"/>
      <c r="N2" s="20"/>
      <c r="O2" s="20"/>
      <c r="P2" s="20"/>
      <c r="Q2" s="20"/>
      <c r="R2" s="20" t="s">
        <v>2</v>
      </c>
      <c r="S2" s="19"/>
      <c r="T2" s="19"/>
      <c r="U2" s="20"/>
      <c r="V2" s="20"/>
      <c r="W2" s="20"/>
      <c r="X2" s="20"/>
    </row>
    <row r="3" s="3" customFormat="1" ht="26" customHeight="1" spans="1:25">
      <c r="A3" s="21" t="s">
        <v>3</v>
      </c>
      <c r="B3" s="21" t="s">
        <v>4</v>
      </c>
      <c r="C3" s="21" t="s">
        <v>5</v>
      </c>
      <c r="D3" s="21" t="s">
        <v>6</v>
      </c>
      <c r="E3" s="21" t="s">
        <v>7</v>
      </c>
      <c r="F3" s="21" t="s">
        <v>8</v>
      </c>
      <c r="G3" s="21" t="s">
        <v>9</v>
      </c>
      <c r="H3" s="21" t="s">
        <v>10</v>
      </c>
      <c r="I3" s="21" t="s">
        <v>11</v>
      </c>
      <c r="J3" s="21" t="s">
        <v>12</v>
      </c>
      <c r="K3" s="21" t="s">
        <v>13</v>
      </c>
      <c r="L3" s="21"/>
      <c r="M3" s="21"/>
      <c r="N3" s="21"/>
      <c r="O3" s="21"/>
      <c r="P3" s="21"/>
      <c r="Q3" s="21" t="s">
        <v>14</v>
      </c>
      <c r="R3" s="21" t="s">
        <v>15</v>
      </c>
      <c r="S3" s="21" t="s">
        <v>16</v>
      </c>
      <c r="T3" s="21" t="s">
        <v>17</v>
      </c>
      <c r="U3" s="21" t="s">
        <v>18</v>
      </c>
      <c r="V3" s="21" t="s">
        <v>19</v>
      </c>
      <c r="W3" s="21" t="s">
        <v>20</v>
      </c>
      <c r="X3" s="69" t="s">
        <v>21</v>
      </c>
      <c r="Y3" s="84" t="s">
        <v>22</v>
      </c>
    </row>
    <row r="4" s="3" customFormat="1" ht="44" customHeight="1" spans="1:25">
      <c r="A4" s="21"/>
      <c r="B4" s="21"/>
      <c r="C4" s="21"/>
      <c r="D4" s="21"/>
      <c r="E4" s="21"/>
      <c r="F4" s="21"/>
      <c r="G4" s="21"/>
      <c r="H4" s="21"/>
      <c r="I4" s="21"/>
      <c r="J4" s="21"/>
      <c r="K4" s="21" t="s">
        <v>23</v>
      </c>
      <c r="L4" s="21" t="s">
        <v>24</v>
      </c>
      <c r="M4" s="21" t="s">
        <v>25</v>
      </c>
      <c r="N4" s="21" t="s">
        <v>26</v>
      </c>
      <c r="O4" s="21" t="s">
        <v>27</v>
      </c>
      <c r="P4" s="21" t="s">
        <v>28</v>
      </c>
      <c r="Q4" s="21"/>
      <c r="R4" s="21"/>
      <c r="S4" s="21"/>
      <c r="T4" s="21"/>
      <c r="U4" s="21"/>
      <c r="V4" s="21"/>
      <c r="W4" s="21"/>
      <c r="X4" s="70"/>
      <c r="Y4" s="85"/>
    </row>
    <row r="5" s="1" customFormat="1" ht="37" customHeight="1" spans="1:25">
      <c r="A5" s="22"/>
      <c r="B5" s="22"/>
      <c r="C5" s="22"/>
      <c r="D5" s="22">
        <f>D6+D94+D98+D245</f>
        <v>237</v>
      </c>
      <c r="E5" s="22"/>
      <c r="F5" s="22"/>
      <c r="G5" s="22"/>
      <c r="H5" s="22"/>
      <c r="I5" s="22"/>
      <c r="J5" s="22"/>
      <c r="K5" s="22">
        <f t="shared" ref="K5:P5" si="0">K6+K94+K98+K245</f>
        <v>157734.27</v>
      </c>
      <c r="L5" s="22">
        <f t="shared" si="0"/>
        <v>67395.17</v>
      </c>
      <c r="M5" s="22">
        <f t="shared" si="0"/>
        <v>89839.1</v>
      </c>
      <c r="N5" s="22">
        <f t="shared" si="0"/>
        <v>0</v>
      </c>
      <c r="O5" s="22">
        <f t="shared" si="0"/>
        <v>0</v>
      </c>
      <c r="P5" s="22">
        <f t="shared" si="0"/>
        <v>500</v>
      </c>
      <c r="Q5" s="22"/>
      <c r="R5" s="22"/>
      <c r="S5" s="22"/>
      <c r="T5" s="22"/>
      <c r="U5" s="22"/>
      <c r="V5" s="22"/>
      <c r="W5" s="22">
        <f>W6+W94+W98+W245</f>
        <v>313</v>
      </c>
      <c r="X5" s="22"/>
      <c r="Y5" s="86"/>
    </row>
    <row r="6" s="1" customFormat="1" ht="43" customHeight="1" spans="1:25">
      <c r="A6" s="23" t="s">
        <v>29</v>
      </c>
      <c r="B6" s="23"/>
      <c r="C6" s="23"/>
      <c r="D6" s="22">
        <v>87</v>
      </c>
      <c r="E6" s="22"/>
      <c r="F6" s="22"/>
      <c r="G6" s="22"/>
      <c r="H6" s="24"/>
      <c r="I6" s="22"/>
      <c r="J6" s="44"/>
      <c r="K6" s="22">
        <f t="shared" ref="K6:P6" si="1">SUM(K7:K93)</f>
        <v>82169</v>
      </c>
      <c r="L6" s="22">
        <f t="shared" si="1"/>
        <v>37529</v>
      </c>
      <c r="M6" s="22">
        <f t="shared" si="1"/>
        <v>44140</v>
      </c>
      <c r="N6" s="22">
        <f t="shared" si="1"/>
        <v>0</v>
      </c>
      <c r="O6" s="22">
        <f t="shared" si="1"/>
        <v>0</v>
      </c>
      <c r="P6" s="22">
        <f t="shared" si="1"/>
        <v>500</v>
      </c>
      <c r="Q6" s="22"/>
      <c r="R6" s="22"/>
      <c r="S6" s="22"/>
      <c r="T6" s="22"/>
      <c r="U6" s="22"/>
      <c r="V6" s="22"/>
      <c r="W6" s="22">
        <f>SUM(X7:X89)</f>
        <v>0</v>
      </c>
      <c r="X6" s="22"/>
      <c r="Y6" s="86"/>
    </row>
    <row r="7" s="4" customFormat="1" ht="150" spans="1:25">
      <c r="A7" s="25">
        <v>1</v>
      </c>
      <c r="B7" s="25" t="s">
        <v>30</v>
      </c>
      <c r="C7" s="26" t="s">
        <v>31</v>
      </c>
      <c r="D7" s="27" t="s">
        <v>32</v>
      </c>
      <c r="E7" s="27" t="s">
        <v>33</v>
      </c>
      <c r="F7" s="27" t="s">
        <v>34</v>
      </c>
      <c r="G7" s="27" t="s">
        <v>35</v>
      </c>
      <c r="H7" s="26" t="s">
        <v>36</v>
      </c>
      <c r="I7" s="45" t="s">
        <v>37</v>
      </c>
      <c r="J7" s="46">
        <v>36</v>
      </c>
      <c r="K7" s="25">
        <v>2600</v>
      </c>
      <c r="L7" s="46"/>
      <c r="M7" s="46">
        <v>2600</v>
      </c>
      <c r="N7" s="25"/>
      <c r="O7" s="25"/>
      <c r="P7" s="25"/>
      <c r="Q7" s="30" t="s">
        <v>38</v>
      </c>
      <c r="R7" s="27" t="s">
        <v>39</v>
      </c>
      <c r="S7" s="26" t="s">
        <v>40</v>
      </c>
      <c r="T7" s="26" t="s">
        <v>41</v>
      </c>
      <c r="U7" s="25"/>
      <c r="V7" s="46"/>
      <c r="W7" s="46">
        <v>42</v>
      </c>
      <c r="X7" s="27" t="s">
        <v>42</v>
      </c>
      <c r="Y7" s="27" t="s">
        <v>43</v>
      </c>
    </row>
    <row r="8" s="5" customFormat="1" ht="104" customHeight="1" spans="1:25">
      <c r="A8" s="25">
        <v>2</v>
      </c>
      <c r="B8" s="25" t="s">
        <v>44</v>
      </c>
      <c r="C8" s="26" t="s">
        <v>45</v>
      </c>
      <c r="D8" s="27" t="s">
        <v>32</v>
      </c>
      <c r="E8" s="28" t="s">
        <v>33</v>
      </c>
      <c r="F8" s="27" t="s">
        <v>34</v>
      </c>
      <c r="G8" s="27" t="s">
        <v>35</v>
      </c>
      <c r="H8" s="26" t="s">
        <v>46</v>
      </c>
      <c r="I8" s="30" t="s">
        <v>47</v>
      </c>
      <c r="J8" s="25">
        <v>500</v>
      </c>
      <c r="K8" s="25">
        <v>360</v>
      </c>
      <c r="L8" s="25"/>
      <c r="M8" s="25">
        <v>360</v>
      </c>
      <c r="N8" s="25"/>
      <c r="O8" s="25"/>
      <c r="P8" s="25"/>
      <c r="Q8" s="30" t="s">
        <v>38</v>
      </c>
      <c r="R8" s="30" t="s">
        <v>48</v>
      </c>
      <c r="S8" s="26" t="s">
        <v>49</v>
      </c>
      <c r="T8" s="26" t="s">
        <v>50</v>
      </c>
      <c r="U8" s="25"/>
      <c r="V8" s="25"/>
      <c r="W8" s="25">
        <v>42</v>
      </c>
      <c r="X8" s="27" t="s">
        <v>51</v>
      </c>
      <c r="Y8" s="27"/>
    </row>
    <row r="9" s="5" customFormat="1" ht="121" customHeight="1" spans="1:25">
      <c r="A9" s="25">
        <v>3</v>
      </c>
      <c r="B9" s="25" t="s">
        <v>52</v>
      </c>
      <c r="C9" s="26" t="s">
        <v>53</v>
      </c>
      <c r="D9" s="27" t="s">
        <v>32</v>
      </c>
      <c r="E9" s="27" t="s">
        <v>54</v>
      </c>
      <c r="F9" s="27" t="s">
        <v>34</v>
      </c>
      <c r="G9" s="27" t="s">
        <v>35</v>
      </c>
      <c r="H9" s="26" t="s">
        <v>55</v>
      </c>
      <c r="I9" s="27" t="s">
        <v>56</v>
      </c>
      <c r="J9" s="46">
        <v>50</v>
      </c>
      <c r="K9" s="25">
        <v>1000</v>
      </c>
      <c r="L9" s="47"/>
      <c r="M9" s="25">
        <v>1000</v>
      </c>
      <c r="N9" s="25"/>
      <c r="O9" s="25"/>
      <c r="P9" s="25"/>
      <c r="Q9" s="30" t="s">
        <v>38</v>
      </c>
      <c r="R9" s="30" t="s">
        <v>48</v>
      </c>
      <c r="S9" s="26" t="s">
        <v>49</v>
      </c>
      <c r="T9" s="26" t="s">
        <v>57</v>
      </c>
      <c r="U9" s="25"/>
      <c r="V9" s="52"/>
      <c r="W9" s="25">
        <v>42</v>
      </c>
      <c r="X9" s="27" t="s">
        <v>58</v>
      </c>
      <c r="Y9" s="27"/>
    </row>
    <row r="10" s="5" customFormat="1" ht="65" customHeight="1" spans="1:25">
      <c r="A10" s="25">
        <v>4</v>
      </c>
      <c r="B10" s="25" t="s">
        <v>59</v>
      </c>
      <c r="C10" s="26" t="s">
        <v>60</v>
      </c>
      <c r="D10" s="27" t="s">
        <v>32</v>
      </c>
      <c r="E10" s="28" t="s">
        <v>61</v>
      </c>
      <c r="F10" s="27" t="s">
        <v>34</v>
      </c>
      <c r="G10" s="27" t="s">
        <v>62</v>
      </c>
      <c r="H10" s="26" t="s">
        <v>63</v>
      </c>
      <c r="I10" s="30" t="s">
        <v>47</v>
      </c>
      <c r="J10" s="25">
        <v>3000</v>
      </c>
      <c r="K10" s="48">
        <v>540</v>
      </c>
      <c r="L10" s="25"/>
      <c r="M10" s="48">
        <v>540</v>
      </c>
      <c r="N10" s="25"/>
      <c r="O10" s="25"/>
      <c r="P10" s="25"/>
      <c r="Q10" s="30" t="s">
        <v>38</v>
      </c>
      <c r="R10" s="30" t="s">
        <v>48</v>
      </c>
      <c r="S10" s="26" t="s">
        <v>49</v>
      </c>
      <c r="T10" s="26" t="s">
        <v>64</v>
      </c>
      <c r="U10" s="25"/>
      <c r="V10" s="25"/>
      <c r="W10" s="25">
        <v>34</v>
      </c>
      <c r="X10" s="27" t="s">
        <v>65</v>
      </c>
      <c r="Y10" s="25"/>
    </row>
    <row r="11" s="5" customFormat="1" ht="87" customHeight="1" spans="1:25">
      <c r="A11" s="25">
        <v>5</v>
      </c>
      <c r="B11" s="25" t="s">
        <v>66</v>
      </c>
      <c r="C11" s="26" t="s">
        <v>67</v>
      </c>
      <c r="D11" s="27" t="s">
        <v>32</v>
      </c>
      <c r="E11" s="27" t="s">
        <v>54</v>
      </c>
      <c r="F11" s="27" t="s">
        <v>34</v>
      </c>
      <c r="G11" s="27" t="s">
        <v>62</v>
      </c>
      <c r="H11" s="26" t="s">
        <v>68</v>
      </c>
      <c r="I11" s="30" t="s">
        <v>56</v>
      </c>
      <c r="J11" s="25">
        <v>1</v>
      </c>
      <c r="K11" s="25">
        <v>500</v>
      </c>
      <c r="L11" s="25"/>
      <c r="M11" s="25">
        <v>500</v>
      </c>
      <c r="N11" s="25"/>
      <c r="O11" s="25"/>
      <c r="P11" s="25"/>
      <c r="Q11" s="30" t="s">
        <v>38</v>
      </c>
      <c r="R11" s="30" t="s">
        <v>48</v>
      </c>
      <c r="S11" s="26" t="s">
        <v>49</v>
      </c>
      <c r="T11" s="26" t="s">
        <v>69</v>
      </c>
      <c r="U11" s="25"/>
      <c r="V11" s="25"/>
      <c r="W11" s="25">
        <v>34</v>
      </c>
      <c r="X11" s="46"/>
      <c r="Y11" s="46"/>
    </row>
    <row r="12" s="5" customFormat="1" ht="104" customHeight="1" spans="1:25">
      <c r="A12" s="25">
        <v>6</v>
      </c>
      <c r="B12" s="25" t="s">
        <v>70</v>
      </c>
      <c r="C12" s="26" t="s">
        <v>71</v>
      </c>
      <c r="D12" s="27" t="s">
        <v>32</v>
      </c>
      <c r="E12" s="28" t="s">
        <v>33</v>
      </c>
      <c r="F12" s="27" t="s">
        <v>34</v>
      </c>
      <c r="G12" s="27" t="s">
        <v>72</v>
      </c>
      <c r="H12" s="26" t="s">
        <v>73</v>
      </c>
      <c r="I12" s="30" t="s">
        <v>56</v>
      </c>
      <c r="J12" s="25">
        <v>1</v>
      </c>
      <c r="K12" s="25">
        <v>810</v>
      </c>
      <c r="L12" s="25"/>
      <c r="M12" s="25">
        <v>810</v>
      </c>
      <c r="N12" s="25"/>
      <c r="O12" s="25"/>
      <c r="P12" s="25"/>
      <c r="Q12" s="30" t="s">
        <v>38</v>
      </c>
      <c r="R12" s="30" t="s">
        <v>48</v>
      </c>
      <c r="S12" s="26" t="s">
        <v>49</v>
      </c>
      <c r="T12" s="26" t="s">
        <v>50</v>
      </c>
      <c r="U12" s="25"/>
      <c r="V12" s="25"/>
      <c r="W12" s="25">
        <v>35</v>
      </c>
      <c r="X12" s="27" t="s">
        <v>74</v>
      </c>
      <c r="Y12" s="25"/>
    </row>
    <row r="13" s="5" customFormat="1" ht="88" customHeight="1" spans="1:25">
      <c r="A13" s="25">
        <v>7</v>
      </c>
      <c r="B13" s="25" t="s">
        <v>75</v>
      </c>
      <c r="C13" s="26" t="s">
        <v>76</v>
      </c>
      <c r="D13" s="27" t="s">
        <v>32</v>
      </c>
      <c r="E13" s="27" t="s">
        <v>54</v>
      </c>
      <c r="F13" s="27" t="s">
        <v>34</v>
      </c>
      <c r="G13" s="27" t="s">
        <v>35</v>
      </c>
      <c r="H13" s="26" t="s">
        <v>77</v>
      </c>
      <c r="I13" s="30" t="s">
        <v>56</v>
      </c>
      <c r="J13" s="25">
        <v>4</v>
      </c>
      <c r="K13" s="49">
        <v>100</v>
      </c>
      <c r="L13" s="25"/>
      <c r="M13" s="49">
        <v>100</v>
      </c>
      <c r="N13" s="25"/>
      <c r="O13" s="25"/>
      <c r="P13" s="25"/>
      <c r="Q13" s="30" t="s">
        <v>38</v>
      </c>
      <c r="R13" s="30" t="s">
        <v>48</v>
      </c>
      <c r="S13" s="26" t="s">
        <v>49</v>
      </c>
      <c r="T13" s="26" t="s">
        <v>78</v>
      </c>
      <c r="U13" s="25"/>
      <c r="V13" s="25"/>
      <c r="W13" s="25">
        <v>42</v>
      </c>
      <c r="X13" s="46"/>
      <c r="Y13" s="46"/>
    </row>
    <row r="14" s="5" customFormat="1" ht="140" customHeight="1" spans="1:25">
      <c r="A14" s="25">
        <v>8</v>
      </c>
      <c r="B14" s="25" t="s">
        <v>79</v>
      </c>
      <c r="C14" s="26" t="s">
        <v>80</v>
      </c>
      <c r="D14" s="27" t="s">
        <v>32</v>
      </c>
      <c r="E14" s="28" t="s">
        <v>33</v>
      </c>
      <c r="F14" s="27" t="s">
        <v>34</v>
      </c>
      <c r="G14" s="27" t="s">
        <v>81</v>
      </c>
      <c r="H14" s="26" t="s">
        <v>82</v>
      </c>
      <c r="I14" s="30" t="s">
        <v>56</v>
      </c>
      <c r="J14" s="25">
        <v>1</v>
      </c>
      <c r="K14" s="25">
        <v>360</v>
      </c>
      <c r="L14" s="25"/>
      <c r="M14" s="25">
        <v>360</v>
      </c>
      <c r="N14" s="25"/>
      <c r="O14" s="25"/>
      <c r="P14" s="25"/>
      <c r="Q14" s="30" t="s">
        <v>38</v>
      </c>
      <c r="R14" s="30" t="s">
        <v>48</v>
      </c>
      <c r="S14" s="26" t="s">
        <v>49</v>
      </c>
      <c r="T14" s="26" t="s">
        <v>50</v>
      </c>
      <c r="U14" s="25"/>
      <c r="V14" s="25"/>
      <c r="W14" s="25">
        <v>57</v>
      </c>
      <c r="X14" s="27" t="s">
        <v>83</v>
      </c>
      <c r="Y14" s="46"/>
    </row>
    <row r="15" s="5" customFormat="1" ht="140" customHeight="1" spans="1:25">
      <c r="A15" s="25">
        <v>9</v>
      </c>
      <c r="B15" s="25" t="s">
        <v>84</v>
      </c>
      <c r="C15" s="26" t="s">
        <v>85</v>
      </c>
      <c r="D15" s="27" t="s">
        <v>32</v>
      </c>
      <c r="E15" s="28" t="s">
        <v>33</v>
      </c>
      <c r="F15" s="27" t="s">
        <v>34</v>
      </c>
      <c r="G15" s="27" t="s">
        <v>81</v>
      </c>
      <c r="H15" s="26" t="s">
        <v>86</v>
      </c>
      <c r="I15" s="30" t="s">
        <v>56</v>
      </c>
      <c r="J15" s="25">
        <v>1</v>
      </c>
      <c r="K15" s="25">
        <v>468</v>
      </c>
      <c r="L15" s="25"/>
      <c r="M15" s="25">
        <v>468</v>
      </c>
      <c r="N15" s="25"/>
      <c r="O15" s="25"/>
      <c r="P15" s="25"/>
      <c r="Q15" s="30" t="s">
        <v>38</v>
      </c>
      <c r="R15" s="30" t="s">
        <v>48</v>
      </c>
      <c r="S15" s="26" t="s">
        <v>49</v>
      </c>
      <c r="T15" s="26" t="s">
        <v>64</v>
      </c>
      <c r="U15" s="25"/>
      <c r="V15" s="25"/>
      <c r="W15" s="25">
        <v>57</v>
      </c>
      <c r="X15" s="27" t="s">
        <v>83</v>
      </c>
      <c r="Y15" s="46"/>
    </row>
    <row r="16" s="5" customFormat="1" ht="79" customHeight="1" spans="1:25">
      <c r="A16" s="25">
        <v>10</v>
      </c>
      <c r="B16" s="25" t="s">
        <v>87</v>
      </c>
      <c r="C16" s="27" t="s">
        <v>88</v>
      </c>
      <c r="D16" s="27" t="s">
        <v>32</v>
      </c>
      <c r="E16" s="28" t="s">
        <v>61</v>
      </c>
      <c r="F16" s="29" t="s">
        <v>34</v>
      </c>
      <c r="G16" s="27" t="s">
        <v>89</v>
      </c>
      <c r="H16" s="26" t="s">
        <v>90</v>
      </c>
      <c r="I16" s="27" t="s">
        <v>47</v>
      </c>
      <c r="J16" s="25">
        <v>3500</v>
      </c>
      <c r="K16" s="50">
        <v>150</v>
      </c>
      <c r="L16" s="51"/>
      <c r="M16" s="50">
        <v>150</v>
      </c>
      <c r="N16" s="25"/>
      <c r="O16" s="25"/>
      <c r="P16" s="25"/>
      <c r="Q16" s="28" t="s">
        <v>38</v>
      </c>
      <c r="R16" s="30" t="s">
        <v>91</v>
      </c>
      <c r="S16" s="37" t="s">
        <v>92</v>
      </c>
      <c r="T16" s="71" t="s">
        <v>93</v>
      </c>
      <c r="U16" s="72"/>
      <c r="V16" s="72"/>
      <c r="W16" s="25">
        <v>15</v>
      </c>
      <c r="X16" s="27" t="s">
        <v>94</v>
      </c>
      <c r="Y16" s="27" t="s">
        <v>43</v>
      </c>
    </row>
    <row r="17" s="5" customFormat="1" ht="79" customHeight="1" spans="1:25">
      <c r="A17" s="25">
        <v>11</v>
      </c>
      <c r="B17" s="25" t="s">
        <v>95</v>
      </c>
      <c r="C17" s="28" t="s">
        <v>96</v>
      </c>
      <c r="D17" s="27" t="s">
        <v>32</v>
      </c>
      <c r="E17" s="30" t="s">
        <v>97</v>
      </c>
      <c r="F17" s="27" t="s">
        <v>34</v>
      </c>
      <c r="G17" s="27" t="s">
        <v>98</v>
      </c>
      <c r="H17" s="26" t="s">
        <v>99</v>
      </c>
      <c r="I17" s="27" t="s">
        <v>37</v>
      </c>
      <c r="J17" s="25">
        <v>29</v>
      </c>
      <c r="K17" s="51">
        <v>3200</v>
      </c>
      <c r="L17" s="25"/>
      <c r="M17" s="51">
        <v>3200</v>
      </c>
      <c r="N17" s="25"/>
      <c r="O17" s="25"/>
      <c r="P17" s="25"/>
      <c r="Q17" s="28" t="s">
        <v>38</v>
      </c>
      <c r="R17" s="30" t="s">
        <v>91</v>
      </c>
      <c r="S17" s="37" t="s">
        <v>100</v>
      </c>
      <c r="T17" s="71" t="s">
        <v>101</v>
      </c>
      <c r="U17" s="72"/>
      <c r="V17" s="72"/>
      <c r="W17" s="25">
        <v>17</v>
      </c>
      <c r="X17" s="27" t="s">
        <v>102</v>
      </c>
      <c r="Y17" s="27" t="s">
        <v>43</v>
      </c>
    </row>
    <row r="18" s="6" customFormat="1" ht="79" customHeight="1" spans="1:25">
      <c r="A18" s="25">
        <v>12</v>
      </c>
      <c r="B18" s="25" t="s">
        <v>103</v>
      </c>
      <c r="C18" s="28" t="s">
        <v>104</v>
      </c>
      <c r="D18" s="27" t="s">
        <v>32</v>
      </c>
      <c r="E18" s="30" t="s">
        <v>97</v>
      </c>
      <c r="F18" s="27" t="s">
        <v>34</v>
      </c>
      <c r="G18" s="27" t="s">
        <v>105</v>
      </c>
      <c r="H18" s="26" t="s">
        <v>106</v>
      </c>
      <c r="I18" s="27" t="s">
        <v>37</v>
      </c>
      <c r="J18" s="25">
        <v>29</v>
      </c>
      <c r="K18" s="51">
        <v>1950</v>
      </c>
      <c r="L18" s="25"/>
      <c r="M18" s="25">
        <v>1950</v>
      </c>
      <c r="N18" s="25"/>
      <c r="O18" s="25"/>
      <c r="P18" s="25"/>
      <c r="Q18" s="28" t="s">
        <v>38</v>
      </c>
      <c r="R18" s="30" t="s">
        <v>91</v>
      </c>
      <c r="S18" s="37" t="s">
        <v>100</v>
      </c>
      <c r="T18" s="71" t="s">
        <v>101</v>
      </c>
      <c r="U18" s="72"/>
      <c r="V18" s="72"/>
      <c r="W18" s="25">
        <v>17</v>
      </c>
      <c r="X18" s="27" t="s">
        <v>102</v>
      </c>
      <c r="Y18" s="27" t="s">
        <v>43</v>
      </c>
    </row>
    <row r="19" s="5" customFormat="1" ht="79" customHeight="1" spans="1:25">
      <c r="A19" s="25">
        <v>13</v>
      </c>
      <c r="B19" s="25" t="s">
        <v>107</v>
      </c>
      <c r="C19" s="28" t="s">
        <v>108</v>
      </c>
      <c r="D19" s="27" t="s">
        <v>32</v>
      </c>
      <c r="E19" s="27" t="s">
        <v>109</v>
      </c>
      <c r="F19" s="28" t="s">
        <v>110</v>
      </c>
      <c r="G19" s="28" t="s">
        <v>111</v>
      </c>
      <c r="H19" s="26" t="s">
        <v>112</v>
      </c>
      <c r="I19" s="27" t="s">
        <v>37</v>
      </c>
      <c r="J19" s="52" t="s">
        <v>113</v>
      </c>
      <c r="K19" s="25">
        <v>60</v>
      </c>
      <c r="L19" s="25"/>
      <c r="M19" s="25">
        <v>60</v>
      </c>
      <c r="N19" s="25"/>
      <c r="O19" s="25"/>
      <c r="P19" s="25"/>
      <c r="Q19" s="28" t="s">
        <v>38</v>
      </c>
      <c r="R19" s="30" t="s">
        <v>91</v>
      </c>
      <c r="S19" s="37" t="s">
        <v>114</v>
      </c>
      <c r="T19" s="71" t="s">
        <v>115</v>
      </c>
      <c r="U19" s="72"/>
      <c r="V19" s="72"/>
      <c r="W19" s="25">
        <v>17</v>
      </c>
      <c r="X19" s="27" t="s">
        <v>116</v>
      </c>
      <c r="Y19" s="87" t="s">
        <v>117</v>
      </c>
    </row>
    <row r="20" s="5" customFormat="1" ht="79" customHeight="1" spans="1:25">
      <c r="A20" s="25">
        <v>14</v>
      </c>
      <c r="B20" s="25" t="s">
        <v>118</v>
      </c>
      <c r="C20" s="27" t="s">
        <v>119</v>
      </c>
      <c r="D20" s="27" t="s">
        <v>32</v>
      </c>
      <c r="E20" s="27" t="s">
        <v>120</v>
      </c>
      <c r="F20" s="29" t="s">
        <v>34</v>
      </c>
      <c r="G20" s="28" t="s">
        <v>111</v>
      </c>
      <c r="H20" s="26" t="s">
        <v>121</v>
      </c>
      <c r="I20" s="27" t="s">
        <v>122</v>
      </c>
      <c r="J20" s="25">
        <v>2.6</v>
      </c>
      <c r="K20" s="51">
        <v>150</v>
      </c>
      <c r="L20" s="51"/>
      <c r="M20" s="51">
        <v>150</v>
      </c>
      <c r="N20" s="25"/>
      <c r="O20" s="25"/>
      <c r="P20" s="25"/>
      <c r="Q20" s="28" t="s">
        <v>123</v>
      </c>
      <c r="R20" s="30" t="s">
        <v>91</v>
      </c>
      <c r="S20" s="27" t="s">
        <v>124</v>
      </c>
      <c r="T20" s="27" t="s">
        <v>124</v>
      </c>
      <c r="U20" s="46"/>
      <c r="V20" s="46"/>
      <c r="W20" s="25">
        <v>17</v>
      </c>
      <c r="X20" s="27" t="s">
        <v>125</v>
      </c>
      <c r="Y20" s="27" t="s">
        <v>43</v>
      </c>
    </row>
    <row r="21" s="5" customFormat="1" ht="79" customHeight="1" spans="1:25">
      <c r="A21" s="25">
        <v>15</v>
      </c>
      <c r="B21" s="25" t="s">
        <v>126</v>
      </c>
      <c r="C21" s="27" t="s">
        <v>127</v>
      </c>
      <c r="D21" s="27" t="s">
        <v>32</v>
      </c>
      <c r="E21" s="27" t="s">
        <v>54</v>
      </c>
      <c r="F21" s="29" t="s">
        <v>34</v>
      </c>
      <c r="G21" s="28" t="s">
        <v>111</v>
      </c>
      <c r="H21" s="31" t="s">
        <v>128</v>
      </c>
      <c r="I21" s="27" t="s">
        <v>37</v>
      </c>
      <c r="J21" s="25">
        <v>100</v>
      </c>
      <c r="K21" s="51">
        <v>755</v>
      </c>
      <c r="L21" s="51"/>
      <c r="M21" s="51">
        <v>755</v>
      </c>
      <c r="N21" s="25"/>
      <c r="O21" s="25"/>
      <c r="P21" s="25"/>
      <c r="Q21" s="28" t="s">
        <v>129</v>
      </c>
      <c r="R21" s="30" t="s">
        <v>91</v>
      </c>
      <c r="S21" s="27" t="s">
        <v>100</v>
      </c>
      <c r="T21" s="25" t="s">
        <v>101</v>
      </c>
      <c r="U21" s="46"/>
      <c r="V21" s="46"/>
      <c r="W21" s="25">
        <v>13</v>
      </c>
      <c r="X21" s="73" t="s">
        <v>130</v>
      </c>
      <c r="Y21" s="27" t="s">
        <v>43</v>
      </c>
    </row>
    <row r="22" s="5" customFormat="1" ht="79" customHeight="1" spans="1:25">
      <c r="A22" s="25">
        <v>16</v>
      </c>
      <c r="B22" s="25" t="s">
        <v>131</v>
      </c>
      <c r="C22" s="27" t="s">
        <v>132</v>
      </c>
      <c r="D22" s="27" t="s">
        <v>32</v>
      </c>
      <c r="E22" s="27" t="s">
        <v>54</v>
      </c>
      <c r="F22" s="29" t="s">
        <v>34</v>
      </c>
      <c r="G22" s="28" t="s">
        <v>111</v>
      </c>
      <c r="H22" s="31" t="s">
        <v>133</v>
      </c>
      <c r="I22" s="27" t="s">
        <v>37</v>
      </c>
      <c r="J22" s="25">
        <v>32</v>
      </c>
      <c r="K22" s="51">
        <v>245</v>
      </c>
      <c r="L22" s="51"/>
      <c r="M22" s="51">
        <v>245</v>
      </c>
      <c r="N22" s="25"/>
      <c r="O22" s="25"/>
      <c r="P22" s="25"/>
      <c r="Q22" s="28" t="s">
        <v>129</v>
      </c>
      <c r="R22" s="30" t="s">
        <v>91</v>
      </c>
      <c r="S22" s="27" t="s">
        <v>100</v>
      </c>
      <c r="T22" s="25" t="s">
        <v>101</v>
      </c>
      <c r="U22" s="46"/>
      <c r="V22" s="46"/>
      <c r="W22" s="25">
        <v>13</v>
      </c>
      <c r="X22" s="73" t="s">
        <v>130</v>
      </c>
      <c r="Y22" s="27" t="s">
        <v>43</v>
      </c>
    </row>
    <row r="23" s="5" customFormat="1" ht="79" customHeight="1" spans="1:25">
      <c r="A23" s="25">
        <v>17</v>
      </c>
      <c r="B23" s="25" t="s">
        <v>134</v>
      </c>
      <c r="C23" s="28" t="s">
        <v>135</v>
      </c>
      <c r="D23" s="27" t="s">
        <v>32</v>
      </c>
      <c r="E23" s="28" t="s">
        <v>136</v>
      </c>
      <c r="F23" s="27" t="s">
        <v>34</v>
      </c>
      <c r="G23" s="27" t="s">
        <v>137</v>
      </c>
      <c r="H23" s="26" t="s">
        <v>138</v>
      </c>
      <c r="I23" s="27" t="s">
        <v>37</v>
      </c>
      <c r="J23" s="25">
        <v>29</v>
      </c>
      <c r="K23" s="51">
        <v>700</v>
      </c>
      <c r="L23" s="25"/>
      <c r="M23" s="25">
        <v>700</v>
      </c>
      <c r="N23" s="25"/>
      <c r="O23" s="25"/>
      <c r="P23" s="25"/>
      <c r="Q23" s="28" t="s">
        <v>38</v>
      </c>
      <c r="R23" s="30" t="s">
        <v>91</v>
      </c>
      <c r="S23" s="37" t="s">
        <v>139</v>
      </c>
      <c r="T23" s="71" t="s">
        <v>140</v>
      </c>
      <c r="U23" s="72"/>
      <c r="V23" s="72"/>
      <c r="W23" s="25">
        <v>17</v>
      </c>
      <c r="X23" s="27" t="s">
        <v>102</v>
      </c>
      <c r="Y23" s="72"/>
    </row>
    <row r="24" s="5" customFormat="1" ht="79" customHeight="1" spans="1:25">
      <c r="A24" s="25">
        <v>18</v>
      </c>
      <c r="B24" s="25" t="s">
        <v>141</v>
      </c>
      <c r="C24" s="28" t="s">
        <v>142</v>
      </c>
      <c r="D24" s="27" t="s">
        <v>32</v>
      </c>
      <c r="E24" s="28" t="s">
        <v>33</v>
      </c>
      <c r="F24" s="29" t="s">
        <v>143</v>
      </c>
      <c r="G24" s="28" t="s">
        <v>144</v>
      </c>
      <c r="H24" s="26" t="s">
        <v>145</v>
      </c>
      <c r="I24" s="27" t="s">
        <v>37</v>
      </c>
      <c r="J24" s="25">
        <v>230</v>
      </c>
      <c r="K24" s="51">
        <v>500</v>
      </c>
      <c r="L24" s="51"/>
      <c r="M24" s="51">
        <v>500</v>
      </c>
      <c r="N24" s="25"/>
      <c r="O24" s="25"/>
      <c r="P24" s="25"/>
      <c r="Q24" s="28" t="s">
        <v>38</v>
      </c>
      <c r="R24" s="30" t="s">
        <v>91</v>
      </c>
      <c r="S24" s="37" t="s">
        <v>146</v>
      </c>
      <c r="T24" s="71" t="s">
        <v>147</v>
      </c>
      <c r="U24" s="72"/>
      <c r="V24" s="72"/>
      <c r="W24" s="25">
        <v>12</v>
      </c>
      <c r="X24" s="27" t="s">
        <v>148</v>
      </c>
      <c r="Y24" s="72"/>
    </row>
    <row r="25" s="5" customFormat="1" ht="79" customHeight="1" spans="1:25">
      <c r="A25" s="25">
        <v>19</v>
      </c>
      <c r="B25" s="25" t="s">
        <v>149</v>
      </c>
      <c r="C25" s="28" t="s">
        <v>150</v>
      </c>
      <c r="D25" s="27" t="s">
        <v>32</v>
      </c>
      <c r="E25" s="28" t="s">
        <v>109</v>
      </c>
      <c r="F25" s="29" t="s">
        <v>34</v>
      </c>
      <c r="G25" s="28" t="s">
        <v>144</v>
      </c>
      <c r="H25" s="26" t="s">
        <v>151</v>
      </c>
      <c r="I25" s="27" t="s">
        <v>37</v>
      </c>
      <c r="J25" s="25">
        <v>40</v>
      </c>
      <c r="K25" s="51">
        <v>300</v>
      </c>
      <c r="L25" s="25"/>
      <c r="M25" s="25">
        <v>300</v>
      </c>
      <c r="N25" s="25"/>
      <c r="O25" s="25"/>
      <c r="P25" s="25"/>
      <c r="Q25" s="28" t="s">
        <v>38</v>
      </c>
      <c r="R25" s="30" t="s">
        <v>91</v>
      </c>
      <c r="S25" s="37" t="s">
        <v>152</v>
      </c>
      <c r="T25" s="71" t="s">
        <v>153</v>
      </c>
      <c r="U25" s="72"/>
      <c r="V25" s="72"/>
      <c r="W25" s="25">
        <v>12</v>
      </c>
      <c r="X25" s="27" t="s">
        <v>154</v>
      </c>
      <c r="Y25" s="72"/>
    </row>
    <row r="26" s="5" customFormat="1" ht="79" customHeight="1" spans="1:25">
      <c r="A26" s="25">
        <v>20</v>
      </c>
      <c r="B26" s="25" t="s">
        <v>155</v>
      </c>
      <c r="C26" s="28" t="s">
        <v>156</v>
      </c>
      <c r="D26" s="27" t="s">
        <v>32</v>
      </c>
      <c r="E26" s="28" t="s">
        <v>33</v>
      </c>
      <c r="F26" s="27" t="s">
        <v>34</v>
      </c>
      <c r="G26" s="27" t="s">
        <v>111</v>
      </c>
      <c r="H26" s="26" t="s">
        <v>157</v>
      </c>
      <c r="I26" s="27" t="s">
        <v>37</v>
      </c>
      <c r="J26" s="25">
        <v>29</v>
      </c>
      <c r="K26" s="51">
        <v>1500</v>
      </c>
      <c r="L26" s="25"/>
      <c r="M26" s="51">
        <v>1500</v>
      </c>
      <c r="N26" s="25"/>
      <c r="O26" s="25"/>
      <c r="P26" s="25"/>
      <c r="Q26" s="28" t="s">
        <v>38</v>
      </c>
      <c r="R26" s="30" t="s">
        <v>91</v>
      </c>
      <c r="S26" s="37" t="s">
        <v>100</v>
      </c>
      <c r="T26" s="71" t="s">
        <v>101</v>
      </c>
      <c r="U26" s="72"/>
      <c r="V26" s="72"/>
      <c r="W26" s="25">
        <v>17</v>
      </c>
      <c r="X26" s="27" t="s">
        <v>102</v>
      </c>
      <c r="Y26" s="72"/>
    </row>
    <row r="27" s="5" customFormat="1" ht="79" customHeight="1" spans="1:25">
      <c r="A27" s="25">
        <v>21</v>
      </c>
      <c r="B27" s="25" t="s">
        <v>158</v>
      </c>
      <c r="C27" s="28" t="s">
        <v>159</v>
      </c>
      <c r="D27" s="27" t="s">
        <v>32</v>
      </c>
      <c r="E27" s="28" t="s">
        <v>33</v>
      </c>
      <c r="F27" s="27" t="s">
        <v>34</v>
      </c>
      <c r="G27" s="27" t="s">
        <v>111</v>
      </c>
      <c r="H27" s="26" t="s">
        <v>160</v>
      </c>
      <c r="I27" s="27" t="s">
        <v>37</v>
      </c>
      <c r="J27" s="53">
        <v>29</v>
      </c>
      <c r="K27" s="51">
        <v>2000</v>
      </c>
      <c r="L27" s="25"/>
      <c r="M27" s="51">
        <v>2000</v>
      </c>
      <c r="N27" s="25"/>
      <c r="O27" s="25"/>
      <c r="P27" s="25"/>
      <c r="Q27" s="28" t="s">
        <v>38</v>
      </c>
      <c r="R27" s="30" t="s">
        <v>91</v>
      </c>
      <c r="S27" s="37" t="s">
        <v>100</v>
      </c>
      <c r="T27" s="71" t="s">
        <v>101</v>
      </c>
      <c r="U27" s="72"/>
      <c r="V27" s="72"/>
      <c r="W27" s="25">
        <v>17</v>
      </c>
      <c r="X27" s="27" t="s">
        <v>102</v>
      </c>
      <c r="Y27" s="72"/>
    </row>
    <row r="28" s="5" customFormat="1" ht="79" customHeight="1" spans="1:25">
      <c r="A28" s="25">
        <v>22</v>
      </c>
      <c r="B28" s="25" t="s">
        <v>161</v>
      </c>
      <c r="C28" s="28" t="s">
        <v>162</v>
      </c>
      <c r="D28" s="27" t="s">
        <v>32</v>
      </c>
      <c r="E28" s="27" t="s">
        <v>54</v>
      </c>
      <c r="F28" s="27" t="s">
        <v>163</v>
      </c>
      <c r="G28" s="27" t="s">
        <v>164</v>
      </c>
      <c r="H28" s="26" t="s">
        <v>165</v>
      </c>
      <c r="I28" s="27" t="s">
        <v>56</v>
      </c>
      <c r="J28" s="25">
        <v>56</v>
      </c>
      <c r="K28" s="51">
        <v>400</v>
      </c>
      <c r="L28" s="25"/>
      <c r="M28" s="25">
        <v>400</v>
      </c>
      <c r="N28" s="25"/>
      <c r="O28" s="25"/>
      <c r="P28" s="25"/>
      <c r="Q28" s="28" t="s">
        <v>38</v>
      </c>
      <c r="R28" s="30" t="s">
        <v>91</v>
      </c>
      <c r="S28" s="37" t="s">
        <v>166</v>
      </c>
      <c r="T28" s="71" t="s">
        <v>167</v>
      </c>
      <c r="U28" s="72"/>
      <c r="V28" s="72"/>
      <c r="W28" s="25">
        <v>12</v>
      </c>
      <c r="X28" s="27" t="s">
        <v>168</v>
      </c>
      <c r="Y28" s="72"/>
    </row>
    <row r="29" s="5" customFormat="1" ht="79" customHeight="1" spans="1:25">
      <c r="A29" s="25">
        <v>23</v>
      </c>
      <c r="B29" s="25" t="s">
        <v>169</v>
      </c>
      <c r="C29" s="28" t="s">
        <v>170</v>
      </c>
      <c r="D29" s="27" t="s">
        <v>32</v>
      </c>
      <c r="E29" s="28" t="s">
        <v>136</v>
      </c>
      <c r="F29" s="27" t="s">
        <v>34</v>
      </c>
      <c r="G29" s="27" t="s">
        <v>171</v>
      </c>
      <c r="H29" s="26" t="s">
        <v>172</v>
      </c>
      <c r="I29" s="27" t="s">
        <v>37</v>
      </c>
      <c r="J29" s="25">
        <v>29</v>
      </c>
      <c r="K29" s="51">
        <v>500</v>
      </c>
      <c r="L29" s="51"/>
      <c r="M29" s="25">
        <v>500</v>
      </c>
      <c r="N29" s="25"/>
      <c r="O29" s="25"/>
      <c r="P29" s="25"/>
      <c r="Q29" s="28" t="s">
        <v>38</v>
      </c>
      <c r="R29" s="30" t="s">
        <v>91</v>
      </c>
      <c r="S29" s="37" t="s">
        <v>139</v>
      </c>
      <c r="T29" s="71" t="s">
        <v>140</v>
      </c>
      <c r="U29" s="72"/>
      <c r="V29" s="72"/>
      <c r="W29" s="25">
        <v>12</v>
      </c>
      <c r="X29" s="27" t="s">
        <v>173</v>
      </c>
      <c r="Y29" s="72"/>
    </row>
    <row r="30" s="5" customFormat="1" ht="215" customHeight="1" spans="1:25">
      <c r="A30" s="25">
        <v>24</v>
      </c>
      <c r="B30" s="25" t="s">
        <v>174</v>
      </c>
      <c r="C30" s="27" t="s">
        <v>175</v>
      </c>
      <c r="D30" s="27" t="s">
        <v>32</v>
      </c>
      <c r="E30" s="27" t="s">
        <v>33</v>
      </c>
      <c r="F30" s="27" t="s">
        <v>34</v>
      </c>
      <c r="G30" s="27" t="s">
        <v>176</v>
      </c>
      <c r="H30" s="27" t="s">
        <v>177</v>
      </c>
      <c r="I30" s="27" t="s">
        <v>47</v>
      </c>
      <c r="J30" s="25">
        <v>17412.4</v>
      </c>
      <c r="K30" s="25">
        <v>3000</v>
      </c>
      <c r="L30" s="25"/>
      <c r="M30" s="25">
        <v>3000</v>
      </c>
      <c r="N30" s="25"/>
      <c r="O30" s="25"/>
      <c r="P30" s="25"/>
      <c r="Q30" s="28" t="s">
        <v>38</v>
      </c>
      <c r="R30" s="27" t="s">
        <v>178</v>
      </c>
      <c r="S30" s="30" t="s">
        <v>179</v>
      </c>
      <c r="T30" s="56" t="s">
        <v>180</v>
      </c>
      <c r="U30" s="25"/>
      <c r="V30" s="25"/>
      <c r="W30" s="25">
        <v>37</v>
      </c>
      <c r="X30" s="25" t="s">
        <v>181</v>
      </c>
      <c r="Y30" s="27" t="s">
        <v>43</v>
      </c>
    </row>
    <row r="31" s="7" customFormat="1" ht="205" customHeight="1" spans="1:25">
      <c r="A31" s="25">
        <v>25</v>
      </c>
      <c r="B31" s="25" t="s">
        <v>182</v>
      </c>
      <c r="C31" s="27" t="s">
        <v>183</v>
      </c>
      <c r="D31" s="27" t="s">
        <v>32</v>
      </c>
      <c r="E31" s="27" t="s">
        <v>61</v>
      </c>
      <c r="F31" s="27" t="s">
        <v>34</v>
      </c>
      <c r="G31" s="27" t="s">
        <v>176</v>
      </c>
      <c r="H31" s="32" t="s">
        <v>184</v>
      </c>
      <c r="I31" s="27" t="s">
        <v>47</v>
      </c>
      <c r="J31" s="54">
        <v>1275</v>
      </c>
      <c r="K31" s="54">
        <v>350</v>
      </c>
      <c r="L31" s="54"/>
      <c r="M31" s="54">
        <v>350</v>
      </c>
      <c r="N31" s="25"/>
      <c r="O31" s="25"/>
      <c r="P31" s="25"/>
      <c r="Q31" s="28" t="s">
        <v>38</v>
      </c>
      <c r="R31" s="27" t="s">
        <v>178</v>
      </c>
      <c r="S31" s="74" t="s">
        <v>185</v>
      </c>
      <c r="T31" s="75" t="s">
        <v>186</v>
      </c>
      <c r="U31" s="25"/>
      <c r="V31" s="25"/>
      <c r="W31" s="25">
        <v>37</v>
      </c>
      <c r="X31" s="25" t="s">
        <v>187</v>
      </c>
      <c r="Y31" s="26"/>
    </row>
    <row r="32" s="5" customFormat="1" ht="173" customHeight="1" spans="1:25">
      <c r="A32" s="25">
        <v>26</v>
      </c>
      <c r="B32" s="25" t="s">
        <v>188</v>
      </c>
      <c r="C32" s="27" t="s">
        <v>189</v>
      </c>
      <c r="D32" s="27" t="s">
        <v>32</v>
      </c>
      <c r="E32" s="27" t="s">
        <v>190</v>
      </c>
      <c r="F32" s="27" t="s">
        <v>34</v>
      </c>
      <c r="G32" s="27" t="s">
        <v>191</v>
      </c>
      <c r="H32" s="27" t="s">
        <v>192</v>
      </c>
      <c r="I32" s="27" t="s">
        <v>37</v>
      </c>
      <c r="J32" s="25">
        <v>50</v>
      </c>
      <c r="K32" s="25">
        <v>2000</v>
      </c>
      <c r="L32" s="25"/>
      <c r="M32" s="25">
        <v>2000</v>
      </c>
      <c r="N32" s="25"/>
      <c r="O32" s="25"/>
      <c r="P32" s="25"/>
      <c r="Q32" s="28" t="s">
        <v>38</v>
      </c>
      <c r="R32" s="27" t="s">
        <v>178</v>
      </c>
      <c r="S32" s="30" t="s">
        <v>193</v>
      </c>
      <c r="T32" s="56" t="s">
        <v>194</v>
      </c>
      <c r="U32" s="25"/>
      <c r="V32" s="25"/>
      <c r="W32" s="25"/>
      <c r="X32" s="25" t="s">
        <v>195</v>
      </c>
      <c r="Y32" s="27" t="s">
        <v>43</v>
      </c>
    </row>
    <row r="33" s="5" customFormat="1" ht="152" customHeight="1" spans="1:25">
      <c r="A33" s="25">
        <v>27</v>
      </c>
      <c r="B33" s="25" t="s">
        <v>196</v>
      </c>
      <c r="C33" s="27" t="s">
        <v>197</v>
      </c>
      <c r="D33" s="27" t="s">
        <v>32</v>
      </c>
      <c r="E33" s="27" t="s">
        <v>61</v>
      </c>
      <c r="F33" s="27" t="s">
        <v>34</v>
      </c>
      <c r="G33" s="27" t="s">
        <v>191</v>
      </c>
      <c r="H33" s="27" t="s">
        <v>198</v>
      </c>
      <c r="I33" s="27" t="s">
        <v>47</v>
      </c>
      <c r="J33" s="25">
        <v>3000</v>
      </c>
      <c r="K33" s="25">
        <v>830</v>
      </c>
      <c r="L33" s="25"/>
      <c r="M33" s="25">
        <v>830</v>
      </c>
      <c r="N33" s="25"/>
      <c r="O33" s="25"/>
      <c r="P33" s="25"/>
      <c r="Q33" s="28" t="s">
        <v>38</v>
      </c>
      <c r="R33" s="27" t="s">
        <v>178</v>
      </c>
      <c r="S33" s="30" t="s">
        <v>199</v>
      </c>
      <c r="T33" s="56" t="s">
        <v>200</v>
      </c>
      <c r="U33" s="25"/>
      <c r="V33" s="25"/>
      <c r="W33" s="25">
        <v>37</v>
      </c>
      <c r="X33" s="25" t="s">
        <v>201</v>
      </c>
      <c r="Y33" s="27" t="s">
        <v>43</v>
      </c>
    </row>
    <row r="34" s="5" customFormat="1" ht="152" customHeight="1" spans="1:25">
      <c r="A34" s="25">
        <v>28</v>
      </c>
      <c r="B34" s="25" t="s">
        <v>202</v>
      </c>
      <c r="C34" s="27" t="s">
        <v>203</v>
      </c>
      <c r="D34" s="27" t="s">
        <v>32</v>
      </c>
      <c r="E34" s="30" t="s">
        <v>97</v>
      </c>
      <c r="F34" s="27" t="s">
        <v>34</v>
      </c>
      <c r="G34" s="27" t="s">
        <v>191</v>
      </c>
      <c r="H34" s="33" t="s">
        <v>204</v>
      </c>
      <c r="I34" s="27" t="s">
        <v>47</v>
      </c>
      <c r="J34" s="25">
        <v>200</v>
      </c>
      <c r="K34" s="25">
        <v>70</v>
      </c>
      <c r="L34" s="46"/>
      <c r="M34" s="25">
        <v>70</v>
      </c>
      <c r="N34" s="25"/>
      <c r="O34" s="25"/>
      <c r="P34" s="25"/>
      <c r="Q34" s="76" t="s">
        <v>38</v>
      </c>
      <c r="R34" s="27" t="s">
        <v>178</v>
      </c>
      <c r="S34" s="30" t="s">
        <v>205</v>
      </c>
      <c r="T34" s="30" t="s">
        <v>206</v>
      </c>
      <c r="U34" s="25"/>
      <c r="V34" s="25"/>
      <c r="W34" s="25">
        <v>23</v>
      </c>
      <c r="X34" s="25" t="s">
        <v>207</v>
      </c>
      <c r="Y34" s="27" t="s">
        <v>43</v>
      </c>
    </row>
    <row r="35" s="5" customFormat="1" ht="125" customHeight="1" spans="1:25">
      <c r="A35" s="25">
        <v>29</v>
      </c>
      <c r="B35" s="25" t="s">
        <v>208</v>
      </c>
      <c r="C35" s="28" t="s">
        <v>209</v>
      </c>
      <c r="D35" s="27" t="s">
        <v>32</v>
      </c>
      <c r="E35" s="28" t="s">
        <v>120</v>
      </c>
      <c r="F35" s="27" t="s">
        <v>34</v>
      </c>
      <c r="G35" s="27" t="s">
        <v>191</v>
      </c>
      <c r="H35" s="26" t="s">
        <v>210</v>
      </c>
      <c r="I35" s="27" t="s">
        <v>211</v>
      </c>
      <c r="J35" s="25">
        <v>3900</v>
      </c>
      <c r="K35" s="51">
        <v>80</v>
      </c>
      <c r="L35" s="46"/>
      <c r="M35" s="55">
        <v>80</v>
      </c>
      <c r="N35" s="25"/>
      <c r="O35" s="51"/>
      <c r="P35" s="25"/>
      <c r="Q35" s="76" t="s">
        <v>38</v>
      </c>
      <c r="R35" s="27" t="s">
        <v>178</v>
      </c>
      <c r="S35" s="37" t="s">
        <v>212</v>
      </c>
      <c r="T35" s="37" t="s">
        <v>213</v>
      </c>
      <c r="U35" s="71"/>
      <c r="V35" s="52"/>
      <c r="W35" s="25">
        <v>23</v>
      </c>
      <c r="X35" s="25" t="s">
        <v>214</v>
      </c>
      <c r="Y35" s="27" t="s">
        <v>43</v>
      </c>
    </row>
    <row r="36" s="5" customFormat="1" ht="125" customHeight="1" spans="1:25">
      <c r="A36" s="25">
        <v>30</v>
      </c>
      <c r="B36" s="25" t="s">
        <v>215</v>
      </c>
      <c r="C36" s="28" t="s">
        <v>216</v>
      </c>
      <c r="D36" s="27" t="s">
        <v>32</v>
      </c>
      <c r="E36" s="28" t="s">
        <v>217</v>
      </c>
      <c r="F36" s="27" t="s">
        <v>34</v>
      </c>
      <c r="G36" s="27" t="s">
        <v>191</v>
      </c>
      <c r="H36" s="26" t="s">
        <v>218</v>
      </c>
      <c r="I36" s="27" t="s">
        <v>47</v>
      </c>
      <c r="J36" s="25">
        <v>1800</v>
      </c>
      <c r="K36" s="51">
        <v>570</v>
      </c>
      <c r="L36" s="46"/>
      <c r="M36" s="55">
        <v>570</v>
      </c>
      <c r="N36" s="25"/>
      <c r="O36" s="51"/>
      <c r="P36" s="25"/>
      <c r="Q36" s="76" t="s">
        <v>38</v>
      </c>
      <c r="R36" s="27" t="s">
        <v>178</v>
      </c>
      <c r="S36" s="77" t="s">
        <v>219</v>
      </c>
      <c r="T36" s="77" t="s">
        <v>220</v>
      </c>
      <c r="U36" s="71"/>
      <c r="V36" s="52"/>
      <c r="W36" s="25">
        <v>20</v>
      </c>
      <c r="X36" s="25"/>
      <c r="Y36" s="27" t="s">
        <v>43</v>
      </c>
    </row>
    <row r="37" s="5" customFormat="1" ht="161" customHeight="1" spans="1:25">
      <c r="A37" s="25">
        <v>31</v>
      </c>
      <c r="B37" s="25" t="s">
        <v>221</v>
      </c>
      <c r="C37" s="27" t="s">
        <v>222</v>
      </c>
      <c r="D37" s="27" t="s">
        <v>32</v>
      </c>
      <c r="E37" s="27" t="s">
        <v>33</v>
      </c>
      <c r="F37" s="27" t="s">
        <v>34</v>
      </c>
      <c r="G37" s="27" t="s">
        <v>176</v>
      </c>
      <c r="H37" s="27" t="s">
        <v>223</v>
      </c>
      <c r="I37" s="27" t="s">
        <v>47</v>
      </c>
      <c r="J37" s="25">
        <v>9736.6</v>
      </c>
      <c r="K37" s="25">
        <v>2500</v>
      </c>
      <c r="L37" s="25"/>
      <c r="M37" s="25">
        <v>2500</v>
      </c>
      <c r="N37" s="25"/>
      <c r="O37" s="25"/>
      <c r="P37" s="25"/>
      <c r="Q37" s="28" t="s">
        <v>38</v>
      </c>
      <c r="R37" s="27" t="s">
        <v>178</v>
      </c>
      <c r="S37" s="30" t="s">
        <v>224</v>
      </c>
      <c r="T37" s="56" t="s">
        <v>225</v>
      </c>
      <c r="U37" s="25"/>
      <c r="V37" s="25"/>
      <c r="W37" s="25">
        <v>20</v>
      </c>
      <c r="X37" s="25" t="s">
        <v>226</v>
      </c>
      <c r="Y37" s="27" t="s">
        <v>43</v>
      </c>
    </row>
    <row r="38" s="5" customFormat="1" ht="161" customHeight="1" spans="1:25">
      <c r="A38" s="25">
        <v>32</v>
      </c>
      <c r="B38" s="25" t="s">
        <v>227</v>
      </c>
      <c r="C38" s="27" t="s">
        <v>228</v>
      </c>
      <c r="D38" s="27" t="s">
        <v>32</v>
      </c>
      <c r="E38" s="27" t="s">
        <v>61</v>
      </c>
      <c r="F38" s="27" t="s">
        <v>34</v>
      </c>
      <c r="G38" s="27" t="s">
        <v>176</v>
      </c>
      <c r="H38" s="32" t="s">
        <v>184</v>
      </c>
      <c r="I38" s="27" t="s">
        <v>47</v>
      </c>
      <c r="J38" s="54">
        <v>1275</v>
      </c>
      <c r="K38" s="54">
        <v>350</v>
      </c>
      <c r="L38" s="54"/>
      <c r="M38" s="54">
        <v>350</v>
      </c>
      <c r="N38" s="25"/>
      <c r="O38" s="25"/>
      <c r="P38" s="25"/>
      <c r="Q38" s="28" t="s">
        <v>38</v>
      </c>
      <c r="R38" s="27" t="s">
        <v>178</v>
      </c>
      <c r="S38" s="74" t="s">
        <v>229</v>
      </c>
      <c r="T38" s="75" t="s">
        <v>230</v>
      </c>
      <c r="U38" s="25"/>
      <c r="V38" s="25"/>
      <c r="W38" s="25">
        <v>20</v>
      </c>
      <c r="X38" s="25" t="s">
        <v>187</v>
      </c>
      <c r="Y38" s="26"/>
    </row>
    <row r="39" s="6" customFormat="1" ht="235" customHeight="1" spans="1:25">
      <c r="A39" s="25">
        <v>33</v>
      </c>
      <c r="B39" s="25" t="s">
        <v>231</v>
      </c>
      <c r="C39" s="27" t="s">
        <v>232</v>
      </c>
      <c r="D39" s="27" t="s">
        <v>32</v>
      </c>
      <c r="E39" s="27" t="s">
        <v>61</v>
      </c>
      <c r="F39" s="27" t="s">
        <v>34</v>
      </c>
      <c r="G39" s="27" t="s">
        <v>233</v>
      </c>
      <c r="H39" s="27" t="s">
        <v>234</v>
      </c>
      <c r="I39" s="27" t="s">
        <v>47</v>
      </c>
      <c r="J39" s="25">
        <v>1500</v>
      </c>
      <c r="K39" s="25">
        <v>400</v>
      </c>
      <c r="L39" s="25"/>
      <c r="M39" s="25">
        <v>400</v>
      </c>
      <c r="N39" s="25"/>
      <c r="O39" s="25"/>
      <c r="P39" s="25"/>
      <c r="Q39" s="28" t="s">
        <v>38</v>
      </c>
      <c r="R39" s="27" t="s">
        <v>178</v>
      </c>
      <c r="S39" s="30" t="s">
        <v>235</v>
      </c>
      <c r="T39" s="56" t="s">
        <v>236</v>
      </c>
      <c r="U39" s="25"/>
      <c r="V39" s="25"/>
      <c r="W39" s="25">
        <v>37</v>
      </c>
      <c r="X39" s="25" t="s">
        <v>237</v>
      </c>
      <c r="Y39" s="27" t="s">
        <v>43</v>
      </c>
    </row>
    <row r="40" s="8" customFormat="1" ht="123" customHeight="1" spans="1:25">
      <c r="A40" s="25">
        <v>34</v>
      </c>
      <c r="B40" s="25" t="s">
        <v>238</v>
      </c>
      <c r="C40" s="28" t="s">
        <v>239</v>
      </c>
      <c r="D40" s="27" t="s">
        <v>32</v>
      </c>
      <c r="E40" s="28" t="s">
        <v>120</v>
      </c>
      <c r="F40" s="27" t="s">
        <v>34</v>
      </c>
      <c r="G40" s="27" t="s">
        <v>233</v>
      </c>
      <c r="H40" s="27" t="s">
        <v>240</v>
      </c>
      <c r="I40" s="27" t="s">
        <v>211</v>
      </c>
      <c r="J40" s="25">
        <v>4.9</v>
      </c>
      <c r="K40" s="51">
        <v>170</v>
      </c>
      <c r="L40" s="46"/>
      <c r="M40" s="55">
        <v>170</v>
      </c>
      <c r="N40" s="25"/>
      <c r="O40" s="51"/>
      <c r="P40" s="25"/>
      <c r="Q40" s="30" t="s">
        <v>38</v>
      </c>
      <c r="R40" s="27" t="s">
        <v>178</v>
      </c>
      <c r="S40" s="30" t="s">
        <v>212</v>
      </c>
      <c r="T40" s="30" t="s">
        <v>212</v>
      </c>
      <c r="U40" s="56"/>
      <c r="V40" s="52"/>
      <c r="W40" s="25">
        <v>37</v>
      </c>
      <c r="X40" s="25" t="s">
        <v>241</v>
      </c>
      <c r="Y40" s="25"/>
    </row>
    <row r="41" s="4" customFormat="1" ht="131" customHeight="1" spans="1:25">
      <c r="A41" s="25">
        <v>35</v>
      </c>
      <c r="B41" s="25" t="s">
        <v>242</v>
      </c>
      <c r="C41" s="28" t="s">
        <v>243</v>
      </c>
      <c r="D41" s="27" t="s">
        <v>32</v>
      </c>
      <c r="E41" s="28" t="s">
        <v>120</v>
      </c>
      <c r="F41" s="27" t="s">
        <v>34</v>
      </c>
      <c r="G41" s="27" t="s">
        <v>244</v>
      </c>
      <c r="H41" s="26" t="s">
        <v>245</v>
      </c>
      <c r="I41" s="27" t="s">
        <v>122</v>
      </c>
      <c r="J41" s="25">
        <v>15.1</v>
      </c>
      <c r="K41" s="25">
        <v>530</v>
      </c>
      <c r="L41" s="25">
        <v>530</v>
      </c>
      <c r="M41" s="25"/>
      <c r="N41" s="25"/>
      <c r="O41" s="25"/>
      <c r="P41" s="25"/>
      <c r="Q41" s="28" t="s">
        <v>123</v>
      </c>
      <c r="R41" s="76" t="s">
        <v>246</v>
      </c>
      <c r="S41" s="37" t="s">
        <v>247</v>
      </c>
      <c r="T41" s="37" t="s">
        <v>247</v>
      </c>
      <c r="U41" s="25"/>
      <c r="V41" s="25"/>
      <c r="W41" s="25">
        <v>8</v>
      </c>
      <c r="X41" s="25" t="s">
        <v>248</v>
      </c>
      <c r="Y41" s="27" t="s">
        <v>43</v>
      </c>
    </row>
    <row r="42" s="4" customFormat="1" ht="109" customHeight="1" spans="1:25">
      <c r="A42" s="25">
        <v>36</v>
      </c>
      <c r="B42" s="25" t="s">
        <v>249</v>
      </c>
      <c r="C42" s="28" t="s">
        <v>250</v>
      </c>
      <c r="D42" s="27" t="s">
        <v>32</v>
      </c>
      <c r="E42" s="28" t="s">
        <v>120</v>
      </c>
      <c r="F42" s="27" t="s">
        <v>34</v>
      </c>
      <c r="G42" s="27" t="s">
        <v>251</v>
      </c>
      <c r="H42" s="26" t="s">
        <v>252</v>
      </c>
      <c r="I42" s="27" t="s">
        <v>122</v>
      </c>
      <c r="J42" s="25">
        <v>7.4</v>
      </c>
      <c r="K42" s="25">
        <v>280</v>
      </c>
      <c r="L42" s="25">
        <v>280</v>
      </c>
      <c r="M42" s="25"/>
      <c r="N42" s="25"/>
      <c r="O42" s="25"/>
      <c r="P42" s="25"/>
      <c r="Q42" s="76" t="s">
        <v>38</v>
      </c>
      <c r="R42" s="27" t="s">
        <v>178</v>
      </c>
      <c r="S42" s="37" t="s">
        <v>247</v>
      </c>
      <c r="T42" s="37" t="s">
        <v>247</v>
      </c>
      <c r="U42" s="25"/>
      <c r="V42" s="25"/>
      <c r="W42" s="25">
        <v>22</v>
      </c>
      <c r="X42" s="25" t="s">
        <v>253</v>
      </c>
      <c r="Y42" s="25"/>
    </row>
    <row r="43" s="4" customFormat="1" ht="128" customHeight="1" spans="1:25">
      <c r="A43" s="25">
        <v>37</v>
      </c>
      <c r="B43" s="25" t="s">
        <v>254</v>
      </c>
      <c r="C43" s="28" t="s">
        <v>255</v>
      </c>
      <c r="D43" s="27" t="s">
        <v>32</v>
      </c>
      <c r="E43" s="28" t="s">
        <v>120</v>
      </c>
      <c r="F43" s="27" t="s">
        <v>34</v>
      </c>
      <c r="G43" s="27" t="s">
        <v>176</v>
      </c>
      <c r="H43" s="26" t="s">
        <v>256</v>
      </c>
      <c r="I43" s="27" t="s">
        <v>47</v>
      </c>
      <c r="J43" s="25">
        <v>2500</v>
      </c>
      <c r="K43" s="25">
        <v>300</v>
      </c>
      <c r="L43" s="25">
        <v>300</v>
      </c>
      <c r="M43" s="25"/>
      <c r="N43" s="25"/>
      <c r="O43" s="25"/>
      <c r="P43" s="25"/>
      <c r="Q43" s="28" t="s">
        <v>123</v>
      </c>
      <c r="R43" s="27" t="s">
        <v>178</v>
      </c>
      <c r="S43" s="37" t="s">
        <v>247</v>
      </c>
      <c r="T43" s="37" t="s">
        <v>247</v>
      </c>
      <c r="U43" s="25"/>
      <c r="V43" s="25"/>
      <c r="W43" s="25">
        <v>25</v>
      </c>
      <c r="X43" s="25" t="s">
        <v>257</v>
      </c>
      <c r="Y43" s="25"/>
    </row>
    <row r="44" s="4" customFormat="1" ht="111" customHeight="1" spans="1:25">
      <c r="A44" s="25">
        <v>38</v>
      </c>
      <c r="B44" s="25" t="s">
        <v>258</v>
      </c>
      <c r="C44" s="28" t="s">
        <v>259</v>
      </c>
      <c r="D44" s="27" t="s">
        <v>32</v>
      </c>
      <c r="E44" s="28" t="s">
        <v>120</v>
      </c>
      <c r="F44" s="27" t="s">
        <v>34</v>
      </c>
      <c r="G44" s="27" t="s">
        <v>176</v>
      </c>
      <c r="H44" s="26" t="s">
        <v>260</v>
      </c>
      <c r="I44" s="27" t="s">
        <v>122</v>
      </c>
      <c r="J44" s="25">
        <v>2</v>
      </c>
      <c r="K44" s="25">
        <v>80</v>
      </c>
      <c r="L44" s="25">
        <v>80</v>
      </c>
      <c r="M44" s="25"/>
      <c r="N44" s="25"/>
      <c r="O44" s="25"/>
      <c r="P44" s="25"/>
      <c r="Q44" s="28" t="s">
        <v>123</v>
      </c>
      <c r="R44" s="27" t="s">
        <v>178</v>
      </c>
      <c r="S44" s="37" t="s">
        <v>247</v>
      </c>
      <c r="T44" s="37" t="s">
        <v>247</v>
      </c>
      <c r="U44" s="25"/>
      <c r="V44" s="25"/>
      <c r="W44" s="25">
        <v>25</v>
      </c>
      <c r="X44" s="25" t="s">
        <v>261</v>
      </c>
      <c r="Y44" s="25"/>
    </row>
    <row r="45" s="4" customFormat="1" ht="225" customHeight="1" spans="1:25">
      <c r="A45" s="25">
        <v>39</v>
      </c>
      <c r="B45" s="25" t="s">
        <v>262</v>
      </c>
      <c r="C45" s="27" t="s">
        <v>263</v>
      </c>
      <c r="D45" s="27" t="s">
        <v>32</v>
      </c>
      <c r="E45" s="27" t="s">
        <v>33</v>
      </c>
      <c r="F45" s="27" t="s">
        <v>34</v>
      </c>
      <c r="G45" s="27" t="s">
        <v>264</v>
      </c>
      <c r="H45" s="26" t="s">
        <v>265</v>
      </c>
      <c r="I45" s="30" t="s">
        <v>47</v>
      </c>
      <c r="J45" s="56">
        <v>800</v>
      </c>
      <c r="K45" s="56">
        <v>85</v>
      </c>
      <c r="L45" s="57"/>
      <c r="M45" s="46">
        <v>85</v>
      </c>
      <c r="N45" s="56"/>
      <c r="O45" s="46"/>
      <c r="P45" s="46"/>
      <c r="Q45" s="76" t="s">
        <v>38</v>
      </c>
      <c r="R45" s="27" t="s">
        <v>266</v>
      </c>
      <c r="S45" s="25" t="s">
        <v>267</v>
      </c>
      <c r="T45" s="27" t="s">
        <v>268</v>
      </c>
      <c r="U45" s="78"/>
      <c r="V45" s="79"/>
      <c r="W45" s="25">
        <v>16</v>
      </c>
      <c r="X45" s="27" t="s">
        <v>269</v>
      </c>
      <c r="Y45" s="45" t="s">
        <v>43</v>
      </c>
    </row>
    <row r="46" s="6" customFormat="1" ht="225" customHeight="1" spans="1:25">
      <c r="A46" s="25">
        <v>40</v>
      </c>
      <c r="B46" s="25" t="s">
        <v>270</v>
      </c>
      <c r="C46" s="27" t="s">
        <v>271</v>
      </c>
      <c r="D46" s="27" t="s">
        <v>32</v>
      </c>
      <c r="E46" s="27" t="s">
        <v>272</v>
      </c>
      <c r="F46" s="27" t="s">
        <v>34</v>
      </c>
      <c r="G46" s="27" t="s">
        <v>264</v>
      </c>
      <c r="H46" s="26" t="s">
        <v>273</v>
      </c>
      <c r="I46" s="27" t="s">
        <v>47</v>
      </c>
      <c r="J46" s="25">
        <v>2800</v>
      </c>
      <c r="K46" s="25">
        <v>700</v>
      </c>
      <c r="L46" s="25"/>
      <c r="M46" s="46">
        <v>700</v>
      </c>
      <c r="N46" s="25"/>
      <c r="O46" s="46"/>
      <c r="P46" s="46"/>
      <c r="Q46" s="76" t="s">
        <v>38</v>
      </c>
      <c r="R46" s="27" t="s">
        <v>266</v>
      </c>
      <c r="S46" s="27" t="s">
        <v>274</v>
      </c>
      <c r="T46" s="27" t="s">
        <v>275</v>
      </c>
      <c r="U46" s="78"/>
      <c r="V46" s="79"/>
      <c r="W46" s="25">
        <v>16</v>
      </c>
      <c r="X46" s="27" t="s">
        <v>276</v>
      </c>
      <c r="Y46" s="45"/>
    </row>
    <row r="47" s="7" customFormat="1" ht="78" customHeight="1" spans="1:25">
      <c r="A47" s="25">
        <v>41</v>
      </c>
      <c r="B47" s="25" t="s">
        <v>277</v>
      </c>
      <c r="C47" s="27" t="s">
        <v>278</v>
      </c>
      <c r="D47" s="27" t="s">
        <v>32</v>
      </c>
      <c r="E47" s="30" t="s">
        <v>97</v>
      </c>
      <c r="F47" s="27" t="s">
        <v>34</v>
      </c>
      <c r="G47" s="27" t="s">
        <v>264</v>
      </c>
      <c r="H47" s="26" t="s">
        <v>279</v>
      </c>
      <c r="I47" s="27" t="s">
        <v>47</v>
      </c>
      <c r="J47" s="25">
        <v>2000</v>
      </c>
      <c r="K47" s="25">
        <v>600</v>
      </c>
      <c r="L47" s="25"/>
      <c r="M47" s="46">
        <v>600</v>
      </c>
      <c r="N47" s="25"/>
      <c r="O47" s="46"/>
      <c r="P47" s="46"/>
      <c r="Q47" s="76" t="s">
        <v>38</v>
      </c>
      <c r="R47" s="27" t="s">
        <v>266</v>
      </c>
      <c r="S47" s="27" t="s">
        <v>280</v>
      </c>
      <c r="T47" s="25" t="s">
        <v>281</v>
      </c>
      <c r="U47" s="78"/>
      <c r="V47" s="79"/>
      <c r="W47" s="25">
        <v>16</v>
      </c>
      <c r="X47" s="27" t="s">
        <v>282</v>
      </c>
      <c r="Y47" s="45" t="s">
        <v>43</v>
      </c>
    </row>
    <row r="48" s="4" customFormat="1" ht="129" customHeight="1" spans="1:25">
      <c r="A48" s="25">
        <v>42</v>
      </c>
      <c r="B48" s="25" t="s">
        <v>283</v>
      </c>
      <c r="C48" s="27" t="s">
        <v>284</v>
      </c>
      <c r="D48" s="27" t="s">
        <v>32</v>
      </c>
      <c r="E48" s="27" t="s">
        <v>285</v>
      </c>
      <c r="F48" s="30" t="s">
        <v>34</v>
      </c>
      <c r="G48" s="34" t="s">
        <v>286</v>
      </c>
      <c r="H48" s="26" t="s">
        <v>287</v>
      </c>
      <c r="I48" s="27" t="s">
        <v>288</v>
      </c>
      <c r="J48" s="25">
        <v>3093</v>
      </c>
      <c r="K48" s="25">
        <v>500</v>
      </c>
      <c r="L48" s="25"/>
      <c r="M48" s="25">
        <v>500</v>
      </c>
      <c r="N48" s="25"/>
      <c r="O48" s="25"/>
      <c r="P48" s="58"/>
      <c r="Q48" s="76" t="s">
        <v>289</v>
      </c>
      <c r="R48" s="27" t="s">
        <v>266</v>
      </c>
      <c r="S48" s="27" t="s">
        <v>290</v>
      </c>
      <c r="T48" s="25" t="s">
        <v>291</v>
      </c>
      <c r="U48" s="25"/>
      <c r="V48" s="25"/>
      <c r="W48" s="46">
        <v>16</v>
      </c>
      <c r="X48" s="27" t="s">
        <v>292</v>
      </c>
      <c r="Y48" s="26"/>
    </row>
    <row r="49" s="6" customFormat="1" ht="140" customHeight="1" spans="1:25">
      <c r="A49" s="25">
        <v>43</v>
      </c>
      <c r="B49" s="25" t="s">
        <v>293</v>
      </c>
      <c r="C49" s="34" t="s">
        <v>294</v>
      </c>
      <c r="D49" s="27" t="s">
        <v>32</v>
      </c>
      <c r="E49" s="34" t="s">
        <v>120</v>
      </c>
      <c r="F49" s="30" t="s">
        <v>34</v>
      </c>
      <c r="G49" s="34" t="s">
        <v>264</v>
      </c>
      <c r="H49" s="26" t="s">
        <v>295</v>
      </c>
      <c r="I49" s="34" t="s">
        <v>122</v>
      </c>
      <c r="J49" s="25">
        <v>14</v>
      </c>
      <c r="K49" s="59">
        <v>350</v>
      </c>
      <c r="L49" s="56"/>
      <c r="M49" s="59">
        <v>350</v>
      </c>
      <c r="N49" s="56"/>
      <c r="O49" s="56"/>
      <c r="P49" s="56"/>
      <c r="Q49" s="30" t="s">
        <v>296</v>
      </c>
      <c r="R49" s="27" t="s">
        <v>266</v>
      </c>
      <c r="S49" s="30" t="s">
        <v>297</v>
      </c>
      <c r="T49" s="30" t="s">
        <v>298</v>
      </c>
      <c r="U49" s="78"/>
      <c r="V49" s="56"/>
      <c r="W49" s="25">
        <v>25</v>
      </c>
      <c r="X49" s="46"/>
      <c r="Y49" s="45" t="s">
        <v>43</v>
      </c>
    </row>
    <row r="50" s="5" customFormat="1" ht="109" customHeight="1" spans="1:25">
      <c r="A50" s="25">
        <v>44</v>
      </c>
      <c r="B50" s="25" t="s">
        <v>299</v>
      </c>
      <c r="C50" s="34" t="s">
        <v>300</v>
      </c>
      <c r="D50" s="27" t="s">
        <v>32</v>
      </c>
      <c r="E50" s="34" t="s">
        <v>120</v>
      </c>
      <c r="F50" s="30" t="s">
        <v>34</v>
      </c>
      <c r="G50" s="34" t="s">
        <v>301</v>
      </c>
      <c r="H50" s="35" t="s">
        <v>302</v>
      </c>
      <c r="I50" s="34" t="s">
        <v>122</v>
      </c>
      <c r="J50" s="60">
        <v>12</v>
      </c>
      <c r="K50" s="56">
        <v>224</v>
      </c>
      <c r="L50" s="61"/>
      <c r="M50" s="61">
        <v>224</v>
      </c>
      <c r="N50" s="60"/>
      <c r="O50" s="60"/>
      <c r="P50" s="60"/>
      <c r="Q50" s="30" t="s">
        <v>296</v>
      </c>
      <c r="R50" s="30" t="s">
        <v>266</v>
      </c>
      <c r="S50" s="36" t="s">
        <v>303</v>
      </c>
      <c r="T50" s="34" t="s">
        <v>304</v>
      </c>
      <c r="U50" s="78"/>
      <c r="V50" s="56"/>
      <c r="W50" s="56">
        <v>54</v>
      </c>
      <c r="X50" s="46"/>
      <c r="Y50" s="46"/>
    </row>
    <row r="51" s="5" customFormat="1" ht="109" customHeight="1" spans="1:25">
      <c r="A51" s="25">
        <v>45</v>
      </c>
      <c r="B51" s="25" t="s">
        <v>305</v>
      </c>
      <c r="C51" s="34" t="s">
        <v>306</v>
      </c>
      <c r="D51" s="27" t="s">
        <v>32</v>
      </c>
      <c r="E51" s="30" t="s">
        <v>120</v>
      </c>
      <c r="F51" s="36" t="s">
        <v>34</v>
      </c>
      <c r="G51" s="34" t="s">
        <v>307</v>
      </c>
      <c r="H51" s="26" t="s">
        <v>308</v>
      </c>
      <c r="I51" s="34" t="s">
        <v>122</v>
      </c>
      <c r="J51" s="60">
        <v>2.5</v>
      </c>
      <c r="K51" s="60">
        <v>150</v>
      </c>
      <c r="L51" s="56"/>
      <c r="M51" s="60">
        <v>150</v>
      </c>
      <c r="N51" s="60"/>
      <c r="O51" s="56"/>
      <c r="P51" s="56"/>
      <c r="Q51" s="36" t="s">
        <v>123</v>
      </c>
      <c r="R51" s="27" t="s">
        <v>266</v>
      </c>
      <c r="S51" s="27" t="s">
        <v>309</v>
      </c>
      <c r="T51" s="27" t="s">
        <v>304</v>
      </c>
      <c r="U51" s="80"/>
      <c r="V51" s="60"/>
      <c r="W51" s="25">
        <v>57</v>
      </c>
      <c r="X51" s="46"/>
      <c r="Y51" s="46"/>
    </row>
    <row r="52" s="9" customFormat="1" ht="140" customHeight="1" spans="1:25">
      <c r="A52" s="25">
        <v>46</v>
      </c>
      <c r="B52" s="25" t="s">
        <v>310</v>
      </c>
      <c r="C52" s="27" t="s">
        <v>311</v>
      </c>
      <c r="D52" s="27" t="s">
        <v>32</v>
      </c>
      <c r="E52" s="27" t="s">
        <v>33</v>
      </c>
      <c r="F52" s="30" t="s">
        <v>34</v>
      </c>
      <c r="G52" s="27" t="s">
        <v>312</v>
      </c>
      <c r="H52" s="37" t="s">
        <v>313</v>
      </c>
      <c r="I52" s="45" t="s">
        <v>314</v>
      </c>
      <c r="J52" s="25">
        <v>1</v>
      </c>
      <c r="K52" s="50">
        <v>2000</v>
      </c>
      <c r="L52" s="50">
        <v>1500</v>
      </c>
      <c r="M52" s="56"/>
      <c r="N52" s="25"/>
      <c r="O52" s="25"/>
      <c r="P52" s="25">
        <v>500</v>
      </c>
      <c r="Q52" s="76" t="s">
        <v>38</v>
      </c>
      <c r="R52" s="27" t="s">
        <v>315</v>
      </c>
      <c r="S52" s="37" t="s">
        <v>316</v>
      </c>
      <c r="T52" s="37" t="s">
        <v>316</v>
      </c>
      <c r="U52" s="25"/>
      <c r="W52" s="25">
        <v>15</v>
      </c>
      <c r="X52" s="25" t="s">
        <v>317</v>
      </c>
      <c r="Y52" s="27" t="s">
        <v>43</v>
      </c>
    </row>
    <row r="53" s="6" customFormat="1" ht="178" customHeight="1" spans="1:25">
      <c r="A53" s="25">
        <v>47</v>
      </c>
      <c r="B53" s="25" t="s">
        <v>318</v>
      </c>
      <c r="C53" s="27" t="s">
        <v>319</v>
      </c>
      <c r="D53" s="27" t="s">
        <v>32</v>
      </c>
      <c r="E53" s="27" t="s">
        <v>54</v>
      </c>
      <c r="F53" s="28" t="s">
        <v>34</v>
      </c>
      <c r="G53" s="28" t="s">
        <v>320</v>
      </c>
      <c r="H53" s="38" t="s">
        <v>321</v>
      </c>
      <c r="I53" s="27" t="s">
        <v>314</v>
      </c>
      <c r="J53" s="51">
        <v>1</v>
      </c>
      <c r="K53" s="51">
        <v>800</v>
      </c>
      <c r="L53" s="51">
        <v>800</v>
      </c>
      <c r="M53" s="25"/>
      <c r="N53" s="25"/>
      <c r="O53" s="51"/>
      <c r="P53" s="51"/>
      <c r="Q53" s="76" t="s">
        <v>38</v>
      </c>
      <c r="R53" s="28" t="s">
        <v>315</v>
      </c>
      <c r="S53" s="37" t="s">
        <v>322</v>
      </c>
      <c r="T53" s="37" t="s">
        <v>322</v>
      </c>
      <c r="U53" s="25"/>
      <c r="W53" s="25">
        <v>10</v>
      </c>
      <c r="X53" s="25" t="s">
        <v>323</v>
      </c>
      <c r="Y53" s="27" t="s">
        <v>43</v>
      </c>
    </row>
    <row r="54" s="9" customFormat="1" ht="171" customHeight="1" spans="1:25">
      <c r="A54" s="25">
        <v>48</v>
      </c>
      <c r="B54" s="25" t="s">
        <v>324</v>
      </c>
      <c r="C54" s="27" t="s">
        <v>325</v>
      </c>
      <c r="D54" s="27" t="s">
        <v>32</v>
      </c>
      <c r="E54" s="27" t="s">
        <v>285</v>
      </c>
      <c r="F54" s="30" t="s">
        <v>34</v>
      </c>
      <c r="G54" s="38" t="s">
        <v>320</v>
      </c>
      <c r="H54" s="38" t="s">
        <v>326</v>
      </c>
      <c r="I54" s="45" t="s">
        <v>327</v>
      </c>
      <c r="J54" s="25">
        <v>300</v>
      </c>
      <c r="K54" s="50">
        <v>500</v>
      </c>
      <c r="L54" s="50">
        <v>500</v>
      </c>
      <c r="M54" s="56"/>
      <c r="N54" s="25"/>
      <c r="O54" s="25"/>
      <c r="P54" s="25"/>
      <c r="Q54" s="76" t="s">
        <v>38</v>
      </c>
      <c r="R54" s="27" t="s">
        <v>315</v>
      </c>
      <c r="S54" s="37" t="s">
        <v>322</v>
      </c>
      <c r="T54" s="37" t="s">
        <v>322</v>
      </c>
      <c r="U54" s="25"/>
      <c r="W54" s="25">
        <v>5</v>
      </c>
      <c r="X54" s="25" t="s">
        <v>328</v>
      </c>
      <c r="Y54" s="27" t="s">
        <v>43</v>
      </c>
    </row>
    <row r="55" s="9" customFormat="1" ht="171" customHeight="1" spans="1:25">
      <c r="A55" s="25">
        <v>49</v>
      </c>
      <c r="B55" s="25" t="s">
        <v>329</v>
      </c>
      <c r="C55" s="27" t="s">
        <v>330</v>
      </c>
      <c r="D55" s="27" t="s">
        <v>32</v>
      </c>
      <c r="E55" s="27" t="s">
        <v>33</v>
      </c>
      <c r="F55" s="28" t="s">
        <v>34</v>
      </c>
      <c r="G55" s="28" t="s">
        <v>312</v>
      </c>
      <c r="H55" s="38" t="s">
        <v>331</v>
      </c>
      <c r="I55" s="30" t="s">
        <v>314</v>
      </c>
      <c r="J55" s="25">
        <v>1</v>
      </c>
      <c r="K55" s="51">
        <v>1000</v>
      </c>
      <c r="L55" s="51">
        <v>1000</v>
      </c>
      <c r="M55" s="25"/>
      <c r="N55" s="25"/>
      <c r="O55" s="51"/>
      <c r="P55" s="51"/>
      <c r="Q55" s="76" t="s">
        <v>38</v>
      </c>
      <c r="R55" s="76" t="s">
        <v>315</v>
      </c>
      <c r="S55" s="26" t="s">
        <v>316</v>
      </c>
      <c r="T55" s="26" t="s">
        <v>316</v>
      </c>
      <c r="U55" s="25"/>
      <c r="W55" s="25">
        <v>15</v>
      </c>
      <c r="X55" s="25" t="s">
        <v>332</v>
      </c>
      <c r="Y55" s="27" t="s">
        <v>43</v>
      </c>
    </row>
    <row r="56" s="9" customFormat="1" ht="158" customHeight="1" spans="1:25">
      <c r="A56" s="25">
        <v>50</v>
      </c>
      <c r="B56" s="25" t="s">
        <v>333</v>
      </c>
      <c r="C56" s="27" t="s">
        <v>334</v>
      </c>
      <c r="D56" s="27" t="s">
        <v>32</v>
      </c>
      <c r="E56" s="27" t="s">
        <v>33</v>
      </c>
      <c r="F56" s="30" t="s">
        <v>34</v>
      </c>
      <c r="G56" s="27" t="s">
        <v>335</v>
      </c>
      <c r="H56" s="26" t="s">
        <v>336</v>
      </c>
      <c r="I56" s="45" t="s">
        <v>314</v>
      </c>
      <c r="J56" s="25">
        <v>1</v>
      </c>
      <c r="K56" s="50">
        <v>2000</v>
      </c>
      <c r="L56" s="50">
        <v>2000</v>
      </c>
      <c r="M56" s="56"/>
      <c r="N56" s="25"/>
      <c r="O56" s="25"/>
      <c r="P56" s="25"/>
      <c r="Q56" s="76" t="s">
        <v>38</v>
      </c>
      <c r="R56" s="27" t="s">
        <v>315</v>
      </c>
      <c r="S56" s="37" t="s">
        <v>337</v>
      </c>
      <c r="T56" s="37" t="s">
        <v>337</v>
      </c>
      <c r="U56" s="25"/>
      <c r="W56" s="25">
        <v>25</v>
      </c>
      <c r="X56" s="25" t="s">
        <v>338</v>
      </c>
      <c r="Y56" s="72"/>
    </row>
    <row r="57" s="9" customFormat="1" ht="204" customHeight="1" spans="1:25">
      <c r="A57" s="25">
        <v>51</v>
      </c>
      <c r="B57" s="25" t="s">
        <v>339</v>
      </c>
      <c r="C57" s="27" t="s">
        <v>340</v>
      </c>
      <c r="D57" s="27" t="s">
        <v>32</v>
      </c>
      <c r="E57" s="27" t="s">
        <v>54</v>
      </c>
      <c r="F57" s="28" t="s">
        <v>34</v>
      </c>
      <c r="G57" s="28" t="s">
        <v>335</v>
      </c>
      <c r="H57" s="39" t="s">
        <v>341</v>
      </c>
      <c r="I57" s="27" t="s">
        <v>56</v>
      </c>
      <c r="J57" s="25">
        <v>1</v>
      </c>
      <c r="K57" s="51">
        <v>300</v>
      </c>
      <c r="L57" s="51">
        <v>300</v>
      </c>
      <c r="M57" s="25"/>
      <c r="N57" s="25"/>
      <c r="O57" s="51"/>
      <c r="P57" s="51"/>
      <c r="Q57" s="76" t="s">
        <v>38</v>
      </c>
      <c r="R57" s="28" t="s">
        <v>315</v>
      </c>
      <c r="S57" s="37" t="s">
        <v>342</v>
      </c>
      <c r="T57" s="37" t="s">
        <v>342</v>
      </c>
      <c r="U57" s="25"/>
      <c r="W57" s="25">
        <v>5</v>
      </c>
      <c r="X57" s="25" t="s">
        <v>343</v>
      </c>
      <c r="Y57" s="72"/>
    </row>
    <row r="58" s="5" customFormat="1" ht="128" customHeight="1" spans="1:25">
      <c r="A58" s="25">
        <v>52</v>
      </c>
      <c r="B58" s="25" t="s">
        <v>344</v>
      </c>
      <c r="C58" s="40" t="s">
        <v>345</v>
      </c>
      <c r="D58" s="40" t="s">
        <v>32</v>
      </c>
      <c r="E58" s="41" t="s">
        <v>33</v>
      </c>
      <c r="F58" s="42" t="s">
        <v>143</v>
      </c>
      <c r="G58" s="40" t="s">
        <v>346</v>
      </c>
      <c r="H58" s="41" t="s">
        <v>347</v>
      </c>
      <c r="I58" s="40" t="s">
        <v>314</v>
      </c>
      <c r="J58" s="62">
        <v>1</v>
      </c>
      <c r="K58" s="62">
        <v>398</v>
      </c>
      <c r="M58" s="63">
        <v>398</v>
      </c>
      <c r="N58" s="62"/>
      <c r="O58" s="62"/>
      <c r="P58" s="62"/>
      <c r="Q58" s="40" t="s">
        <v>38</v>
      </c>
      <c r="R58" s="40" t="s">
        <v>178</v>
      </c>
      <c r="S58" s="40" t="s">
        <v>348</v>
      </c>
      <c r="T58" s="66" t="s">
        <v>349</v>
      </c>
      <c r="U58" s="62"/>
      <c r="V58" s="62"/>
      <c r="W58" s="62">
        <v>10</v>
      </c>
      <c r="X58" s="62" t="s">
        <v>350</v>
      </c>
      <c r="Y58" s="40" t="s">
        <v>43</v>
      </c>
    </row>
    <row r="59" s="5" customFormat="1" ht="143" customHeight="1" spans="1:25">
      <c r="A59" s="25">
        <v>53</v>
      </c>
      <c r="B59" s="25" t="s">
        <v>351</v>
      </c>
      <c r="C59" s="43" t="s">
        <v>352</v>
      </c>
      <c r="D59" s="43" t="s">
        <v>32</v>
      </c>
      <c r="E59" s="43" t="s">
        <v>33</v>
      </c>
      <c r="F59" s="43" t="s">
        <v>34</v>
      </c>
      <c r="G59" s="43" t="s">
        <v>346</v>
      </c>
      <c r="H59" s="41" t="s">
        <v>353</v>
      </c>
      <c r="I59" s="40" t="s">
        <v>47</v>
      </c>
      <c r="J59" s="41">
        <v>960</v>
      </c>
      <c r="K59" s="40">
        <v>300</v>
      </c>
      <c r="L59" s="40">
        <v>300</v>
      </c>
      <c r="M59" s="64"/>
      <c r="N59" s="65"/>
      <c r="O59" s="65"/>
      <c r="P59" s="65"/>
      <c r="Q59" s="40" t="s">
        <v>38</v>
      </c>
      <c r="R59" s="43" t="s">
        <v>354</v>
      </c>
      <c r="S59" s="41" t="s">
        <v>355</v>
      </c>
      <c r="T59" s="66" t="s">
        <v>356</v>
      </c>
      <c r="U59" s="81"/>
      <c r="V59" s="81"/>
      <c r="W59" s="62">
        <v>10</v>
      </c>
      <c r="X59" s="82" t="s">
        <v>350</v>
      </c>
      <c r="Y59" s="40"/>
    </row>
    <row r="60" s="7" customFormat="1" ht="93" customHeight="1" spans="1:25">
      <c r="A60" s="25">
        <v>54</v>
      </c>
      <c r="B60" s="25" t="s">
        <v>357</v>
      </c>
      <c r="C60" s="41" t="s">
        <v>358</v>
      </c>
      <c r="D60" s="40" t="s">
        <v>32</v>
      </c>
      <c r="E60" s="41" t="s">
        <v>359</v>
      </c>
      <c r="F60" s="41" t="s">
        <v>34</v>
      </c>
      <c r="G60" s="41" t="s">
        <v>360</v>
      </c>
      <c r="H60" s="41" t="s">
        <v>361</v>
      </c>
      <c r="I60" s="40" t="s">
        <v>37</v>
      </c>
      <c r="J60" s="62">
        <v>2400</v>
      </c>
      <c r="K60" s="62">
        <v>504</v>
      </c>
      <c r="L60" s="62">
        <v>504</v>
      </c>
      <c r="M60" s="62"/>
      <c r="N60" s="66"/>
      <c r="O60" s="66"/>
      <c r="P60" s="66"/>
      <c r="Q60" s="83" t="s">
        <v>362</v>
      </c>
      <c r="R60" s="41" t="s">
        <v>363</v>
      </c>
      <c r="S60" s="41" t="s">
        <v>364</v>
      </c>
      <c r="T60" s="66" t="s">
        <v>365</v>
      </c>
      <c r="U60" s="62"/>
      <c r="V60" s="62"/>
      <c r="W60" s="62">
        <v>47</v>
      </c>
      <c r="X60" s="62" t="s">
        <v>366</v>
      </c>
      <c r="Y60" s="88"/>
    </row>
    <row r="61" s="7" customFormat="1" ht="76" customHeight="1" spans="1:25">
      <c r="A61" s="25">
        <v>55</v>
      </c>
      <c r="B61" s="25" t="s">
        <v>367</v>
      </c>
      <c r="C61" s="40" t="s">
        <v>368</v>
      </c>
      <c r="D61" s="40" t="s">
        <v>32</v>
      </c>
      <c r="E61" s="40" t="s">
        <v>120</v>
      </c>
      <c r="F61" s="40" t="s">
        <v>34</v>
      </c>
      <c r="G61" s="40" t="s">
        <v>360</v>
      </c>
      <c r="H61" s="41" t="s">
        <v>369</v>
      </c>
      <c r="I61" s="40" t="s">
        <v>122</v>
      </c>
      <c r="J61" s="41">
        <v>8.3</v>
      </c>
      <c r="K61" s="40">
        <v>520</v>
      </c>
      <c r="L61" s="40">
        <v>520</v>
      </c>
      <c r="M61" s="62"/>
      <c r="N61" s="62"/>
      <c r="O61" s="62"/>
      <c r="P61" s="62"/>
      <c r="Q61" s="83" t="s">
        <v>38</v>
      </c>
      <c r="R61" s="40" t="s">
        <v>363</v>
      </c>
      <c r="S61" s="40" t="s">
        <v>370</v>
      </c>
      <c r="T61" s="40" t="s">
        <v>371</v>
      </c>
      <c r="U61" s="62"/>
      <c r="V61" s="62"/>
      <c r="W61" s="62">
        <v>10</v>
      </c>
      <c r="X61" s="62" t="s">
        <v>372</v>
      </c>
      <c r="Y61" s="89"/>
    </row>
    <row r="62" s="7" customFormat="1" ht="108" customHeight="1" spans="1:25">
      <c r="A62" s="25">
        <v>56</v>
      </c>
      <c r="B62" s="25" t="s">
        <v>373</v>
      </c>
      <c r="C62" s="41" t="s">
        <v>374</v>
      </c>
      <c r="D62" s="40" t="s">
        <v>32</v>
      </c>
      <c r="E62" s="40" t="s">
        <v>54</v>
      </c>
      <c r="F62" s="41" t="s">
        <v>143</v>
      </c>
      <c r="G62" s="41" t="s">
        <v>375</v>
      </c>
      <c r="H62" s="41" t="s">
        <v>376</v>
      </c>
      <c r="I62" s="40" t="s">
        <v>56</v>
      </c>
      <c r="J62" s="41">
        <v>10</v>
      </c>
      <c r="K62" s="40">
        <v>1400</v>
      </c>
      <c r="L62" s="40">
        <v>1400</v>
      </c>
      <c r="M62" s="62"/>
      <c r="N62" s="66"/>
      <c r="O62" s="66"/>
      <c r="P62" s="66"/>
      <c r="Q62" s="83" t="s">
        <v>38</v>
      </c>
      <c r="R62" s="41" t="s">
        <v>363</v>
      </c>
      <c r="S62" s="41" t="s">
        <v>377</v>
      </c>
      <c r="T62" s="66" t="s">
        <v>378</v>
      </c>
      <c r="U62" s="62"/>
      <c r="V62" s="62"/>
      <c r="W62" s="62">
        <v>6</v>
      </c>
      <c r="X62" s="62" t="s">
        <v>379</v>
      </c>
      <c r="Y62" s="88"/>
    </row>
    <row r="63" s="6" customFormat="1" ht="105" spans="1:25">
      <c r="A63" s="25">
        <v>57</v>
      </c>
      <c r="B63" s="25" t="s">
        <v>380</v>
      </c>
      <c r="C63" s="30" t="s">
        <v>381</v>
      </c>
      <c r="D63" s="27" t="s">
        <v>32</v>
      </c>
      <c r="E63" s="30" t="s">
        <v>97</v>
      </c>
      <c r="F63" s="27" t="s">
        <v>34</v>
      </c>
      <c r="G63" s="27" t="s">
        <v>382</v>
      </c>
      <c r="H63" s="26" t="s">
        <v>383</v>
      </c>
      <c r="I63" s="27" t="s">
        <v>384</v>
      </c>
      <c r="J63" s="67">
        <v>10000</v>
      </c>
      <c r="K63" s="60">
        <v>5000</v>
      </c>
      <c r="L63" s="60"/>
      <c r="M63" s="60">
        <v>5000</v>
      </c>
      <c r="N63" s="60"/>
      <c r="O63" s="60"/>
      <c r="P63" s="60"/>
      <c r="Q63" s="28" t="s">
        <v>38</v>
      </c>
      <c r="R63" s="76" t="s">
        <v>246</v>
      </c>
      <c r="S63" s="26" t="s">
        <v>385</v>
      </c>
      <c r="T63" s="26" t="s">
        <v>386</v>
      </c>
      <c r="U63" s="60"/>
      <c r="V63" s="60"/>
      <c r="W63" s="60">
        <v>230</v>
      </c>
      <c r="X63" s="27" t="s">
        <v>387</v>
      </c>
      <c r="Y63" s="90" t="s">
        <v>43</v>
      </c>
    </row>
    <row r="64" s="6" customFormat="1" ht="105" spans="1:25">
      <c r="A64" s="25">
        <v>58</v>
      </c>
      <c r="B64" s="25" t="s">
        <v>388</v>
      </c>
      <c r="C64" s="30" t="s">
        <v>389</v>
      </c>
      <c r="D64" s="30" t="s">
        <v>32</v>
      </c>
      <c r="E64" s="30" t="s">
        <v>33</v>
      </c>
      <c r="F64" s="30" t="s">
        <v>34</v>
      </c>
      <c r="G64" s="30" t="s">
        <v>390</v>
      </c>
      <c r="H64" s="30" t="s">
        <v>391</v>
      </c>
      <c r="I64" s="27" t="s">
        <v>392</v>
      </c>
      <c r="J64" s="68">
        <v>2</v>
      </c>
      <c r="K64" s="25">
        <v>540</v>
      </c>
      <c r="L64" s="25"/>
      <c r="M64" s="25">
        <v>540</v>
      </c>
      <c r="N64" s="25"/>
      <c r="O64" s="25"/>
      <c r="P64" s="25"/>
      <c r="Q64" s="28" t="s">
        <v>38</v>
      </c>
      <c r="R64" s="76" t="s">
        <v>246</v>
      </c>
      <c r="S64" s="26" t="s">
        <v>393</v>
      </c>
      <c r="T64" s="26" t="s">
        <v>394</v>
      </c>
      <c r="U64" s="25"/>
      <c r="V64" s="25"/>
      <c r="W64" s="25">
        <v>230</v>
      </c>
      <c r="X64" s="27" t="s">
        <v>395</v>
      </c>
      <c r="Y64" s="90" t="s">
        <v>43</v>
      </c>
    </row>
    <row r="65" s="6" customFormat="1" ht="105" spans="1:25">
      <c r="A65" s="25">
        <v>59</v>
      </c>
      <c r="B65" s="25" t="s">
        <v>396</v>
      </c>
      <c r="C65" s="30" t="s">
        <v>397</v>
      </c>
      <c r="D65" s="27" t="s">
        <v>32</v>
      </c>
      <c r="E65" s="30" t="s">
        <v>54</v>
      </c>
      <c r="F65" s="30" t="s">
        <v>34</v>
      </c>
      <c r="G65" s="30" t="s">
        <v>398</v>
      </c>
      <c r="H65" s="26" t="s">
        <v>399</v>
      </c>
      <c r="I65" s="27" t="s">
        <v>47</v>
      </c>
      <c r="J65" s="60">
        <v>9200</v>
      </c>
      <c r="K65" s="60">
        <v>550</v>
      </c>
      <c r="L65" s="60"/>
      <c r="M65" s="60">
        <v>550</v>
      </c>
      <c r="N65" s="60"/>
      <c r="O65" s="60"/>
      <c r="P65" s="60"/>
      <c r="Q65" s="76" t="s">
        <v>38</v>
      </c>
      <c r="R65" s="76" t="s">
        <v>246</v>
      </c>
      <c r="S65" s="26" t="s">
        <v>400</v>
      </c>
      <c r="T65" s="26" t="s">
        <v>386</v>
      </c>
      <c r="U65" s="60"/>
      <c r="V65" s="60"/>
      <c r="W65" s="60">
        <v>39</v>
      </c>
      <c r="X65" s="27" t="s">
        <v>401</v>
      </c>
      <c r="Y65" s="90" t="s">
        <v>43</v>
      </c>
    </row>
    <row r="66" s="6" customFormat="1" ht="105" spans="1:25">
      <c r="A66" s="25">
        <v>60</v>
      </c>
      <c r="B66" s="25" t="s">
        <v>402</v>
      </c>
      <c r="C66" s="27" t="s">
        <v>403</v>
      </c>
      <c r="D66" s="27" t="s">
        <v>32</v>
      </c>
      <c r="E66" s="27" t="s">
        <v>285</v>
      </c>
      <c r="F66" s="27" t="s">
        <v>34</v>
      </c>
      <c r="G66" s="27" t="s">
        <v>404</v>
      </c>
      <c r="H66" s="26" t="s">
        <v>405</v>
      </c>
      <c r="I66" s="27" t="s">
        <v>327</v>
      </c>
      <c r="J66" s="53">
        <v>1000</v>
      </c>
      <c r="K66" s="60">
        <v>1000</v>
      </c>
      <c r="L66" s="60"/>
      <c r="M66" s="60">
        <v>1000</v>
      </c>
      <c r="N66" s="60"/>
      <c r="O66" s="60"/>
      <c r="P66" s="60"/>
      <c r="Q66" s="28" t="s">
        <v>38</v>
      </c>
      <c r="R66" s="76" t="s">
        <v>246</v>
      </c>
      <c r="S66" s="96" t="s">
        <v>406</v>
      </c>
      <c r="T66" s="96" t="s">
        <v>406</v>
      </c>
      <c r="U66" s="60"/>
      <c r="V66" s="60"/>
      <c r="W66" s="60">
        <v>30</v>
      </c>
      <c r="X66" s="27" t="s">
        <v>407</v>
      </c>
      <c r="Y66" s="126"/>
    </row>
    <row r="67" s="6" customFormat="1" ht="135" spans="1:25">
      <c r="A67" s="25">
        <v>61</v>
      </c>
      <c r="B67" s="25" t="s">
        <v>408</v>
      </c>
      <c r="C67" s="30" t="s">
        <v>409</v>
      </c>
      <c r="D67" s="27" t="s">
        <v>32</v>
      </c>
      <c r="E67" s="30" t="s">
        <v>120</v>
      </c>
      <c r="F67" s="30" t="s">
        <v>163</v>
      </c>
      <c r="G67" s="30" t="s">
        <v>398</v>
      </c>
      <c r="H67" s="26" t="s">
        <v>410</v>
      </c>
      <c r="I67" s="27" t="s">
        <v>122</v>
      </c>
      <c r="J67" s="60">
        <v>21.4</v>
      </c>
      <c r="K67" s="60">
        <v>1500</v>
      </c>
      <c r="L67" s="60"/>
      <c r="M67" s="60">
        <v>1500</v>
      </c>
      <c r="N67" s="60"/>
      <c r="O67" s="60"/>
      <c r="P67" s="60"/>
      <c r="Q67" s="76" t="s">
        <v>38</v>
      </c>
      <c r="R67" s="76" t="s">
        <v>246</v>
      </c>
      <c r="S67" s="27" t="s">
        <v>411</v>
      </c>
      <c r="T67" s="27" t="s">
        <v>411</v>
      </c>
      <c r="U67" s="60"/>
      <c r="V67" s="60"/>
      <c r="W67" s="60">
        <v>39</v>
      </c>
      <c r="X67" s="27" t="s">
        <v>412</v>
      </c>
      <c r="Y67" s="27" t="s">
        <v>43</v>
      </c>
    </row>
    <row r="68" s="6" customFormat="1" ht="60" spans="1:25">
      <c r="A68" s="25">
        <v>62</v>
      </c>
      <c r="B68" s="25" t="s">
        <v>413</v>
      </c>
      <c r="C68" s="30" t="s">
        <v>414</v>
      </c>
      <c r="D68" s="27" t="s">
        <v>32</v>
      </c>
      <c r="E68" s="30" t="s">
        <v>120</v>
      </c>
      <c r="F68" s="30" t="s">
        <v>34</v>
      </c>
      <c r="G68" s="30" t="s">
        <v>415</v>
      </c>
      <c r="H68" s="26" t="s">
        <v>416</v>
      </c>
      <c r="I68" s="27" t="s">
        <v>122</v>
      </c>
      <c r="J68" s="60">
        <v>4.5</v>
      </c>
      <c r="K68" s="60">
        <v>350</v>
      </c>
      <c r="L68" s="60"/>
      <c r="M68" s="60">
        <v>350</v>
      </c>
      <c r="N68" s="60"/>
      <c r="O68" s="60"/>
      <c r="P68" s="60"/>
      <c r="Q68" s="76" t="s">
        <v>38</v>
      </c>
      <c r="R68" s="76" t="s">
        <v>246</v>
      </c>
      <c r="S68" s="27" t="s">
        <v>411</v>
      </c>
      <c r="T68" s="27" t="s">
        <v>411</v>
      </c>
      <c r="U68" s="60"/>
      <c r="V68" s="60"/>
      <c r="W68" s="60">
        <v>26</v>
      </c>
      <c r="X68" s="27" t="s">
        <v>417</v>
      </c>
      <c r="Y68" s="127"/>
    </row>
    <row r="69" s="6" customFormat="1" ht="60" spans="1:25">
      <c r="A69" s="25">
        <v>63</v>
      </c>
      <c r="B69" s="25" t="s">
        <v>418</v>
      </c>
      <c r="C69" s="30" t="s">
        <v>419</v>
      </c>
      <c r="D69" s="27" t="s">
        <v>32</v>
      </c>
      <c r="E69" s="30" t="s">
        <v>120</v>
      </c>
      <c r="F69" s="30" t="s">
        <v>34</v>
      </c>
      <c r="G69" s="30" t="s">
        <v>420</v>
      </c>
      <c r="H69" s="26" t="s">
        <v>421</v>
      </c>
      <c r="I69" s="27" t="s">
        <v>122</v>
      </c>
      <c r="J69" s="60">
        <v>7</v>
      </c>
      <c r="K69" s="60">
        <v>500</v>
      </c>
      <c r="L69" s="60"/>
      <c r="M69" s="60">
        <v>500</v>
      </c>
      <c r="N69" s="60"/>
      <c r="O69" s="60"/>
      <c r="P69" s="60"/>
      <c r="Q69" s="76" t="s">
        <v>38</v>
      </c>
      <c r="R69" s="76" t="s">
        <v>246</v>
      </c>
      <c r="S69" s="27" t="s">
        <v>411</v>
      </c>
      <c r="T69" s="27" t="s">
        <v>411</v>
      </c>
      <c r="U69" s="60"/>
      <c r="V69" s="60"/>
      <c r="W69" s="60">
        <v>38</v>
      </c>
      <c r="X69" s="27" t="s">
        <v>422</v>
      </c>
      <c r="Y69" s="128"/>
    </row>
    <row r="70" s="6" customFormat="1" ht="60" spans="1:25">
      <c r="A70" s="25">
        <v>64</v>
      </c>
      <c r="B70" s="25" t="s">
        <v>423</v>
      </c>
      <c r="C70" s="30" t="s">
        <v>424</v>
      </c>
      <c r="D70" s="27" t="s">
        <v>32</v>
      </c>
      <c r="E70" s="30" t="s">
        <v>120</v>
      </c>
      <c r="F70" s="30" t="s">
        <v>34</v>
      </c>
      <c r="G70" s="30" t="s">
        <v>425</v>
      </c>
      <c r="H70" s="26" t="s">
        <v>426</v>
      </c>
      <c r="I70" s="27" t="s">
        <v>122</v>
      </c>
      <c r="J70" s="60">
        <v>12.5</v>
      </c>
      <c r="K70" s="60">
        <v>875</v>
      </c>
      <c r="L70" s="60"/>
      <c r="M70" s="60">
        <v>875</v>
      </c>
      <c r="N70" s="60"/>
      <c r="O70" s="60"/>
      <c r="P70" s="60"/>
      <c r="Q70" s="76" t="s">
        <v>38</v>
      </c>
      <c r="R70" s="76" t="s">
        <v>246</v>
      </c>
      <c r="S70" s="27" t="s">
        <v>411</v>
      </c>
      <c r="T70" s="27" t="s">
        <v>411</v>
      </c>
      <c r="U70" s="60"/>
      <c r="V70" s="60"/>
      <c r="W70" s="60">
        <v>25</v>
      </c>
      <c r="X70" s="27" t="s">
        <v>427</v>
      </c>
      <c r="Y70" s="128"/>
    </row>
    <row r="71" s="6" customFormat="1" ht="105" spans="1:25">
      <c r="A71" s="25">
        <v>65</v>
      </c>
      <c r="B71" s="25" t="s">
        <v>428</v>
      </c>
      <c r="C71" s="27" t="s">
        <v>429</v>
      </c>
      <c r="D71" s="27" t="s">
        <v>32</v>
      </c>
      <c r="E71" s="28" t="s">
        <v>33</v>
      </c>
      <c r="F71" s="27" t="s">
        <v>34</v>
      </c>
      <c r="G71" s="30" t="s">
        <v>430</v>
      </c>
      <c r="H71" s="26" t="s">
        <v>431</v>
      </c>
      <c r="I71" s="27" t="s">
        <v>47</v>
      </c>
      <c r="J71" s="102" t="s">
        <v>432</v>
      </c>
      <c r="K71" s="60">
        <v>300</v>
      </c>
      <c r="L71" s="60"/>
      <c r="M71" s="60">
        <v>300</v>
      </c>
      <c r="N71" s="60"/>
      <c r="O71" s="60"/>
      <c r="P71" s="60"/>
      <c r="Q71" s="28" t="s">
        <v>38</v>
      </c>
      <c r="R71" s="76" t="s">
        <v>246</v>
      </c>
      <c r="S71" s="26" t="s">
        <v>400</v>
      </c>
      <c r="T71" s="26" t="s">
        <v>386</v>
      </c>
      <c r="U71" s="60"/>
      <c r="V71" s="60"/>
      <c r="W71" s="60">
        <v>29</v>
      </c>
      <c r="X71" s="27" t="s">
        <v>433</v>
      </c>
      <c r="Y71" s="27" t="s">
        <v>43</v>
      </c>
    </row>
    <row r="72" s="6" customFormat="1" ht="60" spans="1:25">
      <c r="A72" s="25">
        <v>66</v>
      </c>
      <c r="B72" s="25" t="s">
        <v>434</v>
      </c>
      <c r="C72" s="30" t="s">
        <v>435</v>
      </c>
      <c r="D72" s="27" t="s">
        <v>32</v>
      </c>
      <c r="E72" s="30" t="s">
        <v>120</v>
      </c>
      <c r="F72" s="30" t="s">
        <v>34</v>
      </c>
      <c r="G72" s="30" t="s">
        <v>436</v>
      </c>
      <c r="H72" s="26" t="s">
        <v>437</v>
      </c>
      <c r="I72" s="27" t="s">
        <v>122</v>
      </c>
      <c r="J72" s="60">
        <v>15</v>
      </c>
      <c r="K72" s="53">
        <v>1050</v>
      </c>
      <c r="L72" s="60"/>
      <c r="M72" s="60">
        <v>1050</v>
      </c>
      <c r="N72" s="60"/>
      <c r="O72" s="60"/>
      <c r="P72" s="60"/>
      <c r="Q72" s="76" t="s">
        <v>38</v>
      </c>
      <c r="R72" s="76" t="s">
        <v>246</v>
      </c>
      <c r="S72" s="27" t="s">
        <v>438</v>
      </c>
      <c r="T72" s="27" t="s">
        <v>438</v>
      </c>
      <c r="U72" s="60"/>
      <c r="V72" s="60"/>
      <c r="W72" s="60">
        <v>70</v>
      </c>
      <c r="X72" s="27" t="s">
        <v>439</v>
      </c>
      <c r="Y72" s="129"/>
    </row>
    <row r="73" s="5" customFormat="1" ht="163" customHeight="1" spans="1:27">
      <c r="A73" s="25">
        <v>67</v>
      </c>
      <c r="B73" s="25" t="s">
        <v>440</v>
      </c>
      <c r="C73" s="27" t="s">
        <v>441</v>
      </c>
      <c r="D73" s="27" t="s">
        <v>32</v>
      </c>
      <c r="E73" s="30" t="s">
        <v>33</v>
      </c>
      <c r="F73" s="45" t="s">
        <v>442</v>
      </c>
      <c r="G73" s="27" t="s">
        <v>443</v>
      </c>
      <c r="H73" s="91" t="s">
        <v>444</v>
      </c>
      <c r="I73" s="30" t="s">
        <v>392</v>
      </c>
      <c r="J73" s="102">
        <v>2</v>
      </c>
      <c r="K73" s="60">
        <v>540</v>
      </c>
      <c r="L73" s="60">
        <v>540</v>
      </c>
      <c r="M73" s="60"/>
      <c r="N73" s="60"/>
      <c r="O73" s="60"/>
      <c r="P73" s="60"/>
      <c r="Q73" s="30" t="s">
        <v>38</v>
      </c>
      <c r="R73" s="37" t="s">
        <v>445</v>
      </c>
      <c r="S73" s="110" t="s">
        <v>446</v>
      </c>
      <c r="T73" s="111" t="s">
        <v>447</v>
      </c>
      <c r="U73" s="46"/>
      <c r="V73" s="56"/>
      <c r="W73" s="56">
        <v>28</v>
      </c>
      <c r="X73" s="25" t="s">
        <v>448</v>
      </c>
      <c r="Y73" s="46"/>
      <c r="Z73" s="6"/>
      <c r="AA73" s="6"/>
    </row>
    <row r="74" s="10" customFormat="1" ht="152" customHeight="1" spans="1:27">
      <c r="A74" s="25">
        <v>68</v>
      </c>
      <c r="B74" s="25" t="s">
        <v>449</v>
      </c>
      <c r="C74" s="27" t="s">
        <v>450</v>
      </c>
      <c r="D74" s="27" t="s">
        <v>32</v>
      </c>
      <c r="E74" s="27" t="s">
        <v>285</v>
      </c>
      <c r="F74" s="30" t="s">
        <v>34</v>
      </c>
      <c r="G74" s="27" t="s">
        <v>451</v>
      </c>
      <c r="H74" s="26" t="s">
        <v>452</v>
      </c>
      <c r="I74" s="45" t="s">
        <v>327</v>
      </c>
      <c r="J74" s="25">
        <v>1000</v>
      </c>
      <c r="K74" s="50">
        <v>1000</v>
      </c>
      <c r="L74" s="50">
        <v>1000</v>
      </c>
      <c r="M74" s="25"/>
      <c r="N74" s="25"/>
      <c r="O74" s="25"/>
      <c r="P74" s="25"/>
      <c r="Q74" s="30" t="s">
        <v>38</v>
      </c>
      <c r="R74" s="30" t="s">
        <v>453</v>
      </c>
      <c r="S74" s="112" t="s">
        <v>454</v>
      </c>
      <c r="T74" s="37" t="s">
        <v>455</v>
      </c>
      <c r="U74" s="52"/>
      <c r="V74" s="25"/>
      <c r="W74" s="25">
        <v>29</v>
      </c>
      <c r="X74" s="46"/>
      <c r="Y74" s="26"/>
      <c r="Z74" s="6"/>
      <c r="AA74" s="6"/>
    </row>
    <row r="75" s="9" customFormat="1" ht="152" customHeight="1" spans="1:27">
      <c r="A75" s="25">
        <v>69</v>
      </c>
      <c r="B75" s="25" t="s">
        <v>456</v>
      </c>
      <c r="C75" s="27" t="s">
        <v>457</v>
      </c>
      <c r="D75" s="27" t="s">
        <v>32</v>
      </c>
      <c r="E75" s="27" t="s">
        <v>33</v>
      </c>
      <c r="F75" s="30" t="s">
        <v>34</v>
      </c>
      <c r="G75" s="27" t="s">
        <v>451</v>
      </c>
      <c r="H75" s="26" t="s">
        <v>458</v>
      </c>
      <c r="I75" s="45" t="s">
        <v>314</v>
      </c>
      <c r="J75" s="25">
        <v>1</v>
      </c>
      <c r="K75" s="50">
        <v>350</v>
      </c>
      <c r="L75" s="50">
        <v>350</v>
      </c>
      <c r="M75" s="25"/>
      <c r="N75" s="25"/>
      <c r="O75" s="25"/>
      <c r="P75" s="25"/>
      <c r="Q75" s="76" t="s">
        <v>38</v>
      </c>
      <c r="R75" s="30" t="s">
        <v>453</v>
      </c>
      <c r="S75" s="112" t="s">
        <v>459</v>
      </c>
      <c r="T75" s="37" t="s">
        <v>460</v>
      </c>
      <c r="U75" s="78"/>
      <c r="V75" s="56"/>
      <c r="W75" s="25">
        <v>29</v>
      </c>
      <c r="X75" s="25" t="s">
        <v>461</v>
      </c>
      <c r="Y75" s="46"/>
      <c r="Z75" s="6"/>
      <c r="AA75" s="6"/>
    </row>
    <row r="76" s="9" customFormat="1" ht="152" customHeight="1" spans="1:27">
      <c r="A76" s="25">
        <v>70</v>
      </c>
      <c r="B76" s="25" t="s">
        <v>462</v>
      </c>
      <c r="C76" s="27" t="s">
        <v>463</v>
      </c>
      <c r="D76" s="27" t="s">
        <v>32</v>
      </c>
      <c r="E76" s="27" t="s">
        <v>33</v>
      </c>
      <c r="F76" s="30" t="s">
        <v>34</v>
      </c>
      <c r="G76" s="27" t="s">
        <v>451</v>
      </c>
      <c r="H76" s="26" t="s">
        <v>464</v>
      </c>
      <c r="I76" s="45" t="s">
        <v>465</v>
      </c>
      <c r="J76" s="25">
        <v>3000</v>
      </c>
      <c r="K76" s="51">
        <v>1300</v>
      </c>
      <c r="L76" s="51">
        <v>1300</v>
      </c>
      <c r="M76" s="25"/>
      <c r="N76" s="25"/>
      <c r="O76" s="25"/>
      <c r="P76" s="25"/>
      <c r="Q76" s="76" t="s">
        <v>38</v>
      </c>
      <c r="R76" s="30" t="s">
        <v>453</v>
      </c>
      <c r="S76" s="26" t="s">
        <v>466</v>
      </c>
      <c r="T76" s="37" t="s">
        <v>467</v>
      </c>
      <c r="U76" s="78"/>
      <c r="V76" s="56"/>
      <c r="W76" s="25">
        <v>29</v>
      </c>
      <c r="X76" s="25" t="s">
        <v>468</v>
      </c>
      <c r="Y76" s="46"/>
      <c r="Z76" s="6"/>
      <c r="AA76" s="6"/>
    </row>
    <row r="77" s="9" customFormat="1" ht="152" customHeight="1" spans="1:27">
      <c r="A77" s="25">
        <v>71</v>
      </c>
      <c r="B77" s="25" t="s">
        <v>469</v>
      </c>
      <c r="C77" s="28" t="s">
        <v>470</v>
      </c>
      <c r="D77" s="27" t="s">
        <v>32</v>
      </c>
      <c r="E77" s="28" t="s">
        <v>33</v>
      </c>
      <c r="F77" s="27" t="s">
        <v>34</v>
      </c>
      <c r="G77" s="27" t="s">
        <v>451</v>
      </c>
      <c r="H77" s="26" t="s">
        <v>471</v>
      </c>
      <c r="I77" s="27" t="s">
        <v>47</v>
      </c>
      <c r="J77" s="25">
        <v>1000</v>
      </c>
      <c r="K77" s="51">
        <v>500</v>
      </c>
      <c r="L77" s="51">
        <v>500</v>
      </c>
      <c r="M77" s="25"/>
      <c r="N77" s="25"/>
      <c r="O77" s="25"/>
      <c r="P77" s="25"/>
      <c r="Q77" s="76" t="s">
        <v>38</v>
      </c>
      <c r="R77" s="30" t="s">
        <v>453</v>
      </c>
      <c r="S77" s="26" t="s">
        <v>472</v>
      </c>
      <c r="T77" s="37" t="s">
        <v>467</v>
      </c>
      <c r="U77" s="78"/>
      <c r="V77" s="56"/>
      <c r="W77" s="25">
        <v>29</v>
      </c>
      <c r="X77" s="25" t="s">
        <v>473</v>
      </c>
      <c r="Y77" s="46"/>
      <c r="Z77" s="6"/>
      <c r="AA77" s="6"/>
    </row>
    <row r="78" s="9" customFormat="1" ht="152" customHeight="1" spans="1:27">
      <c r="A78" s="25">
        <v>72</v>
      </c>
      <c r="B78" s="25" t="s">
        <v>474</v>
      </c>
      <c r="C78" s="28" t="s">
        <v>475</v>
      </c>
      <c r="D78" s="27" t="s">
        <v>32</v>
      </c>
      <c r="E78" s="28" t="s">
        <v>33</v>
      </c>
      <c r="F78" s="27" t="s">
        <v>34</v>
      </c>
      <c r="G78" s="29" t="s">
        <v>451</v>
      </c>
      <c r="H78" s="91" t="s">
        <v>476</v>
      </c>
      <c r="I78" s="27" t="s">
        <v>37</v>
      </c>
      <c r="J78" s="25">
        <v>15</v>
      </c>
      <c r="K78" s="51">
        <v>500</v>
      </c>
      <c r="L78" s="51">
        <v>500</v>
      </c>
      <c r="M78" s="25"/>
      <c r="N78" s="25"/>
      <c r="O78" s="25"/>
      <c r="P78" s="25"/>
      <c r="Q78" s="76" t="s">
        <v>38</v>
      </c>
      <c r="R78" s="30" t="s">
        <v>453</v>
      </c>
      <c r="S78" s="26" t="s">
        <v>477</v>
      </c>
      <c r="T78" s="37" t="s">
        <v>478</v>
      </c>
      <c r="U78" s="78"/>
      <c r="V78" s="56"/>
      <c r="W78" s="25">
        <v>29</v>
      </c>
      <c r="X78" s="25" t="s">
        <v>479</v>
      </c>
      <c r="Y78" s="46"/>
      <c r="Z78" s="6"/>
      <c r="AA78" s="6"/>
    </row>
    <row r="79" s="9" customFormat="1" ht="152" customHeight="1" spans="1:27">
      <c r="A79" s="25">
        <v>73</v>
      </c>
      <c r="B79" s="25" t="s">
        <v>480</v>
      </c>
      <c r="C79" s="28" t="s">
        <v>481</v>
      </c>
      <c r="D79" s="27" t="s">
        <v>32</v>
      </c>
      <c r="E79" s="28" t="s">
        <v>61</v>
      </c>
      <c r="F79" s="27" t="s">
        <v>34</v>
      </c>
      <c r="G79" s="28" t="s">
        <v>451</v>
      </c>
      <c r="H79" s="37" t="s">
        <v>482</v>
      </c>
      <c r="I79" s="27" t="s">
        <v>37</v>
      </c>
      <c r="J79" s="25">
        <v>300</v>
      </c>
      <c r="K79" s="51">
        <v>900</v>
      </c>
      <c r="L79" s="51">
        <v>900</v>
      </c>
      <c r="M79" s="25"/>
      <c r="N79" s="25"/>
      <c r="O79" s="25"/>
      <c r="P79" s="25"/>
      <c r="Q79" s="76" t="s">
        <v>38</v>
      </c>
      <c r="R79" s="30" t="s">
        <v>453</v>
      </c>
      <c r="S79" s="26" t="s">
        <v>483</v>
      </c>
      <c r="T79" s="37" t="s">
        <v>484</v>
      </c>
      <c r="U79" s="78"/>
      <c r="V79" s="56"/>
      <c r="W79" s="25">
        <v>29</v>
      </c>
      <c r="X79" s="25" t="s">
        <v>485</v>
      </c>
      <c r="Y79" s="46"/>
      <c r="Z79" s="6"/>
      <c r="AA79" s="6"/>
    </row>
    <row r="80" s="9" customFormat="1" ht="152" customHeight="1" spans="1:27">
      <c r="A80" s="25">
        <v>74</v>
      </c>
      <c r="B80" s="25" t="s">
        <v>486</v>
      </c>
      <c r="C80" s="28" t="s">
        <v>487</v>
      </c>
      <c r="D80" s="27" t="s">
        <v>32</v>
      </c>
      <c r="E80" s="27" t="s">
        <v>54</v>
      </c>
      <c r="F80" s="27" t="s">
        <v>34</v>
      </c>
      <c r="G80" s="27" t="s">
        <v>451</v>
      </c>
      <c r="H80" s="26" t="s">
        <v>488</v>
      </c>
      <c r="I80" s="27" t="s">
        <v>47</v>
      </c>
      <c r="J80" s="25">
        <v>88128</v>
      </c>
      <c r="K80" s="51">
        <v>2496</v>
      </c>
      <c r="L80" s="51">
        <v>2496</v>
      </c>
      <c r="M80" s="25"/>
      <c r="N80" s="25"/>
      <c r="O80" s="25"/>
      <c r="P80" s="25"/>
      <c r="Q80" s="76" t="s">
        <v>38</v>
      </c>
      <c r="R80" s="30" t="s">
        <v>453</v>
      </c>
      <c r="S80" s="26" t="s">
        <v>489</v>
      </c>
      <c r="T80" s="37" t="s">
        <v>490</v>
      </c>
      <c r="U80" s="78"/>
      <c r="V80" s="56"/>
      <c r="W80" s="25">
        <v>29</v>
      </c>
      <c r="X80" s="25" t="s">
        <v>491</v>
      </c>
      <c r="Y80" s="46"/>
      <c r="Z80" s="6"/>
      <c r="AA80" s="6"/>
    </row>
    <row r="81" s="9" customFormat="1" ht="103" customHeight="1" spans="1:27">
      <c r="A81" s="25">
        <v>75</v>
      </c>
      <c r="B81" s="25" t="s">
        <v>492</v>
      </c>
      <c r="C81" s="28" t="s">
        <v>493</v>
      </c>
      <c r="D81" s="27" t="s">
        <v>32</v>
      </c>
      <c r="E81" s="27" t="s">
        <v>54</v>
      </c>
      <c r="F81" s="27" t="s">
        <v>34</v>
      </c>
      <c r="G81" s="28" t="s">
        <v>451</v>
      </c>
      <c r="H81" s="26" t="s">
        <v>488</v>
      </c>
      <c r="I81" s="27" t="s">
        <v>47</v>
      </c>
      <c r="J81" s="25">
        <v>44064</v>
      </c>
      <c r="K81" s="51">
        <v>1248</v>
      </c>
      <c r="L81" s="51">
        <v>1248</v>
      </c>
      <c r="M81" s="51"/>
      <c r="N81" s="25"/>
      <c r="O81" s="25"/>
      <c r="P81" s="25"/>
      <c r="Q81" s="76" t="s">
        <v>38</v>
      </c>
      <c r="R81" s="30" t="s">
        <v>453</v>
      </c>
      <c r="S81" s="26" t="s">
        <v>489</v>
      </c>
      <c r="T81" s="37" t="s">
        <v>490</v>
      </c>
      <c r="U81" s="78"/>
      <c r="V81" s="56"/>
      <c r="W81" s="25">
        <v>29</v>
      </c>
      <c r="X81" s="25" t="s">
        <v>494</v>
      </c>
      <c r="Y81" s="46"/>
      <c r="Z81" s="6"/>
      <c r="AA81" s="6"/>
    </row>
    <row r="82" s="9" customFormat="1" ht="103" customHeight="1" spans="1:27">
      <c r="A82" s="25">
        <v>76</v>
      </c>
      <c r="B82" s="25" t="s">
        <v>495</v>
      </c>
      <c r="C82" s="92" t="s">
        <v>496</v>
      </c>
      <c r="D82" s="93" t="s">
        <v>32</v>
      </c>
      <c r="E82" s="27" t="s">
        <v>109</v>
      </c>
      <c r="F82" s="93" t="s">
        <v>34</v>
      </c>
      <c r="G82" s="94" t="s">
        <v>451</v>
      </c>
      <c r="H82" s="91" t="s">
        <v>497</v>
      </c>
      <c r="I82" s="27" t="s">
        <v>37</v>
      </c>
      <c r="J82" s="25">
        <v>60</v>
      </c>
      <c r="K82" s="51">
        <v>500</v>
      </c>
      <c r="L82" s="103">
        <v>500</v>
      </c>
      <c r="M82" s="104"/>
      <c r="N82" s="104"/>
      <c r="O82" s="104"/>
      <c r="P82" s="104"/>
      <c r="Q82" s="113" t="s">
        <v>38</v>
      </c>
      <c r="R82" s="114" t="s">
        <v>453</v>
      </c>
      <c r="S82" s="115" t="s">
        <v>498</v>
      </c>
      <c r="T82" s="37" t="s">
        <v>484</v>
      </c>
      <c r="U82" s="78"/>
      <c r="V82" s="56"/>
      <c r="W82" s="25">
        <v>29</v>
      </c>
      <c r="X82" s="25" t="s">
        <v>499</v>
      </c>
      <c r="Y82" s="46"/>
      <c r="Z82" s="6"/>
      <c r="AA82" s="6"/>
    </row>
    <row r="83" s="11" customFormat="1" ht="103" customHeight="1" spans="1:27">
      <c r="A83" s="25">
        <v>77</v>
      </c>
      <c r="B83" s="25" t="s">
        <v>500</v>
      </c>
      <c r="C83" s="28" t="s">
        <v>501</v>
      </c>
      <c r="D83" s="27" t="s">
        <v>32</v>
      </c>
      <c r="E83" s="28" t="s">
        <v>136</v>
      </c>
      <c r="F83" s="27" t="s">
        <v>34</v>
      </c>
      <c r="G83" s="28" t="s">
        <v>451</v>
      </c>
      <c r="H83" s="91" t="s">
        <v>502</v>
      </c>
      <c r="I83" s="27" t="s">
        <v>56</v>
      </c>
      <c r="J83" s="25">
        <v>16</v>
      </c>
      <c r="K83" s="51">
        <v>1000</v>
      </c>
      <c r="L83" s="51">
        <v>1000</v>
      </c>
      <c r="M83" s="25"/>
      <c r="N83" s="25"/>
      <c r="O83" s="25"/>
      <c r="P83" s="25"/>
      <c r="Q83" s="76" t="s">
        <v>38</v>
      </c>
      <c r="R83" s="30" t="s">
        <v>453</v>
      </c>
      <c r="S83" s="26" t="s">
        <v>503</v>
      </c>
      <c r="T83" s="37" t="s">
        <v>504</v>
      </c>
      <c r="U83" s="78"/>
      <c r="V83" s="56"/>
      <c r="W83" s="25">
        <v>29</v>
      </c>
      <c r="X83" s="25" t="s">
        <v>505</v>
      </c>
      <c r="Y83" s="46"/>
      <c r="Z83" s="6"/>
      <c r="AA83" s="6"/>
    </row>
    <row r="84" s="6" customFormat="1" ht="84" customHeight="1" spans="1:25">
      <c r="A84" s="25">
        <v>78</v>
      </c>
      <c r="B84" s="25" t="s">
        <v>506</v>
      </c>
      <c r="C84" s="27" t="s">
        <v>507</v>
      </c>
      <c r="D84" s="27" t="s">
        <v>32</v>
      </c>
      <c r="E84" s="27" t="s">
        <v>285</v>
      </c>
      <c r="F84" s="30" t="s">
        <v>34</v>
      </c>
      <c r="G84" s="27" t="s">
        <v>508</v>
      </c>
      <c r="H84" s="26" t="s">
        <v>509</v>
      </c>
      <c r="I84" s="45" t="s">
        <v>510</v>
      </c>
      <c r="J84" s="25">
        <v>2000</v>
      </c>
      <c r="K84" s="50">
        <v>200</v>
      </c>
      <c r="L84" s="50">
        <v>200</v>
      </c>
      <c r="M84" s="22"/>
      <c r="N84" s="22"/>
      <c r="O84" s="22"/>
      <c r="P84" s="22"/>
      <c r="Q84" s="30" t="s">
        <v>38</v>
      </c>
      <c r="R84" s="30" t="s">
        <v>511</v>
      </c>
      <c r="S84" s="116" t="s">
        <v>512</v>
      </c>
      <c r="T84" s="117" t="s">
        <v>49</v>
      </c>
      <c r="U84" s="118"/>
      <c r="V84" s="22"/>
      <c r="W84" s="27">
        <v>19</v>
      </c>
      <c r="X84" s="25"/>
      <c r="Y84" s="27" t="s">
        <v>43</v>
      </c>
    </row>
    <row r="85" s="6" customFormat="1" ht="84" customHeight="1" spans="1:25">
      <c r="A85" s="25">
        <v>79</v>
      </c>
      <c r="B85" s="25" t="s">
        <v>513</v>
      </c>
      <c r="C85" s="27" t="s">
        <v>514</v>
      </c>
      <c r="D85" s="27" t="s">
        <v>32</v>
      </c>
      <c r="E85" s="27" t="s">
        <v>33</v>
      </c>
      <c r="F85" s="45" t="s">
        <v>515</v>
      </c>
      <c r="G85" s="27" t="s">
        <v>516</v>
      </c>
      <c r="H85" s="95" t="s">
        <v>517</v>
      </c>
      <c r="I85" s="30" t="s">
        <v>37</v>
      </c>
      <c r="J85" s="105">
        <v>800</v>
      </c>
      <c r="K85" s="53">
        <v>1300</v>
      </c>
      <c r="L85" s="53">
        <v>1300</v>
      </c>
      <c r="M85" s="106"/>
      <c r="N85" s="60"/>
      <c r="O85" s="60"/>
      <c r="P85" s="60"/>
      <c r="Q85" s="30" t="s">
        <v>38</v>
      </c>
      <c r="R85" s="28" t="s">
        <v>518</v>
      </c>
      <c r="S85" s="37" t="s">
        <v>519</v>
      </c>
      <c r="T85" s="110" t="s">
        <v>520</v>
      </c>
      <c r="U85" s="78"/>
      <c r="V85" s="56"/>
      <c r="W85" s="60">
        <v>68</v>
      </c>
      <c r="X85" s="119" t="s">
        <v>521</v>
      </c>
      <c r="Y85" s="26"/>
    </row>
    <row r="86" s="6" customFormat="1" ht="84" customHeight="1" spans="1:25">
      <c r="A86" s="25">
        <v>80</v>
      </c>
      <c r="B86" s="25" t="s">
        <v>522</v>
      </c>
      <c r="C86" s="27" t="s">
        <v>523</v>
      </c>
      <c r="D86" s="27" t="s">
        <v>32</v>
      </c>
      <c r="E86" s="27" t="s">
        <v>33</v>
      </c>
      <c r="F86" s="45" t="s">
        <v>524</v>
      </c>
      <c r="G86" s="27" t="s">
        <v>516</v>
      </c>
      <c r="H86" s="91" t="s">
        <v>525</v>
      </c>
      <c r="I86" s="30" t="s">
        <v>37</v>
      </c>
      <c r="J86" s="53">
        <v>200</v>
      </c>
      <c r="K86" s="60">
        <v>800</v>
      </c>
      <c r="L86" s="60">
        <v>800</v>
      </c>
      <c r="M86" s="60"/>
      <c r="N86" s="60"/>
      <c r="O86" s="60"/>
      <c r="P86" s="60"/>
      <c r="Q86" s="30" t="s">
        <v>38</v>
      </c>
      <c r="R86" s="28" t="s">
        <v>518</v>
      </c>
      <c r="S86" s="37" t="s">
        <v>526</v>
      </c>
      <c r="T86" s="110" t="s">
        <v>520</v>
      </c>
      <c r="U86" s="78"/>
      <c r="V86" s="56"/>
      <c r="W86" s="60">
        <v>68</v>
      </c>
      <c r="X86" s="25"/>
      <c r="Y86" s="26"/>
    </row>
    <row r="87" s="5" customFormat="1" ht="113" customHeight="1" spans="1:27">
      <c r="A87" s="25">
        <v>81</v>
      </c>
      <c r="B87" s="25" t="s">
        <v>527</v>
      </c>
      <c r="C87" s="27" t="s">
        <v>528</v>
      </c>
      <c r="D87" s="27" t="s">
        <v>32</v>
      </c>
      <c r="E87" s="27" t="s">
        <v>120</v>
      </c>
      <c r="F87" s="27" t="s">
        <v>529</v>
      </c>
      <c r="G87" s="27" t="s">
        <v>530</v>
      </c>
      <c r="H87" s="26" t="s">
        <v>531</v>
      </c>
      <c r="I87" s="27" t="s">
        <v>122</v>
      </c>
      <c r="J87" s="53">
        <v>10.9</v>
      </c>
      <c r="K87" s="60">
        <v>2540</v>
      </c>
      <c r="L87" s="60">
        <v>2540</v>
      </c>
      <c r="M87" s="60"/>
      <c r="N87" s="60"/>
      <c r="O87" s="60"/>
      <c r="P87" s="60"/>
      <c r="Q87" s="30" t="s">
        <v>123</v>
      </c>
      <c r="R87" s="27" t="s">
        <v>532</v>
      </c>
      <c r="S87" s="27" t="s">
        <v>533</v>
      </c>
      <c r="T87" s="27" t="s">
        <v>534</v>
      </c>
      <c r="U87" s="60"/>
      <c r="V87" s="60"/>
      <c r="W87" s="60">
        <v>3</v>
      </c>
      <c r="X87" s="25"/>
      <c r="Y87" s="46"/>
      <c r="Z87" s="6"/>
      <c r="AA87" s="6"/>
    </row>
    <row r="88" s="5" customFormat="1" ht="113" customHeight="1" spans="1:27">
      <c r="A88" s="25">
        <v>82</v>
      </c>
      <c r="B88" s="25" t="s">
        <v>535</v>
      </c>
      <c r="C88" s="27" t="s">
        <v>536</v>
      </c>
      <c r="D88" s="27" t="s">
        <v>32</v>
      </c>
      <c r="E88" s="27" t="s">
        <v>120</v>
      </c>
      <c r="F88" s="27" t="s">
        <v>529</v>
      </c>
      <c r="G88" s="27" t="s">
        <v>530</v>
      </c>
      <c r="H88" s="26" t="s">
        <v>537</v>
      </c>
      <c r="I88" s="27" t="s">
        <v>122</v>
      </c>
      <c r="J88" s="53">
        <v>4</v>
      </c>
      <c r="K88" s="60">
        <v>800</v>
      </c>
      <c r="L88" s="60">
        <v>800</v>
      </c>
      <c r="M88" s="60"/>
      <c r="N88" s="60"/>
      <c r="O88" s="60"/>
      <c r="P88" s="60"/>
      <c r="Q88" s="30" t="s">
        <v>123</v>
      </c>
      <c r="R88" s="120" t="s">
        <v>532</v>
      </c>
      <c r="S88" s="27" t="s">
        <v>533</v>
      </c>
      <c r="T88" s="27" t="s">
        <v>534</v>
      </c>
      <c r="U88" s="60"/>
      <c r="V88" s="60"/>
      <c r="W88" s="60">
        <v>3</v>
      </c>
      <c r="X88" s="25"/>
      <c r="Y88" s="46"/>
      <c r="Z88" s="6"/>
      <c r="AA88" s="6"/>
    </row>
    <row r="89" s="12" customFormat="1" ht="66" customHeight="1" spans="1:27">
      <c r="A89" s="25">
        <v>83</v>
      </c>
      <c r="B89" s="25" t="s">
        <v>538</v>
      </c>
      <c r="C89" s="27" t="s">
        <v>539</v>
      </c>
      <c r="D89" s="27" t="s">
        <v>32</v>
      </c>
      <c r="E89" s="27" t="s">
        <v>120</v>
      </c>
      <c r="F89" s="27" t="s">
        <v>34</v>
      </c>
      <c r="G89" s="27" t="s">
        <v>540</v>
      </c>
      <c r="H89" s="96" t="s">
        <v>541</v>
      </c>
      <c r="I89" s="27" t="s">
        <v>122</v>
      </c>
      <c r="J89" s="53">
        <v>35</v>
      </c>
      <c r="K89" s="60">
        <v>10950</v>
      </c>
      <c r="L89" s="60">
        <v>10950</v>
      </c>
      <c r="M89" s="60"/>
      <c r="N89" s="60"/>
      <c r="O89" s="60"/>
      <c r="P89" s="60"/>
      <c r="Q89" s="30" t="s">
        <v>123</v>
      </c>
      <c r="R89" s="120" t="s">
        <v>532</v>
      </c>
      <c r="S89" s="27" t="s">
        <v>542</v>
      </c>
      <c r="T89" s="27" t="s">
        <v>534</v>
      </c>
      <c r="U89" s="60"/>
      <c r="V89" s="60"/>
      <c r="W89" s="60">
        <v>68</v>
      </c>
      <c r="X89" s="25"/>
      <c r="Y89" s="46"/>
      <c r="Z89" s="6"/>
      <c r="AA89" s="6"/>
    </row>
    <row r="90" s="5" customFormat="1" ht="60" spans="1:25">
      <c r="A90" s="25">
        <v>84</v>
      </c>
      <c r="B90" s="25" t="s">
        <v>543</v>
      </c>
      <c r="C90" s="41" t="s">
        <v>544</v>
      </c>
      <c r="D90" s="27" t="s">
        <v>32</v>
      </c>
      <c r="E90" s="41" t="s">
        <v>272</v>
      </c>
      <c r="F90" s="40" t="s">
        <v>34</v>
      </c>
      <c r="G90" s="40" t="s">
        <v>545</v>
      </c>
      <c r="H90" s="41" t="s">
        <v>546</v>
      </c>
      <c r="I90" s="40" t="s">
        <v>547</v>
      </c>
      <c r="J90" s="62">
        <v>1361</v>
      </c>
      <c r="K90" s="62">
        <v>30</v>
      </c>
      <c r="L90" s="62">
        <v>30</v>
      </c>
      <c r="N90" s="62"/>
      <c r="O90" s="41"/>
      <c r="P90" s="89"/>
      <c r="Q90" s="83" t="s">
        <v>548</v>
      </c>
      <c r="R90" s="121" t="s">
        <v>549</v>
      </c>
      <c r="S90" s="122" t="s">
        <v>550</v>
      </c>
      <c r="T90" s="122" t="s">
        <v>550</v>
      </c>
      <c r="U90" s="123"/>
      <c r="V90" s="124"/>
      <c r="W90" s="124">
        <v>1361</v>
      </c>
      <c r="X90" s="46"/>
      <c r="Y90" s="122" t="s">
        <v>43</v>
      </c>
    </row>
    <row r="91" s="8" customFormat="1" ht="79" customHeight="1" spans="1:28">
      <c r="A91" s="25">
        <v>85</v>
      </c>
      <c r="B91" s="25" t="s">
        <v>551</v>
      </c>
      <c r="C91" s="27" t="s">
        <v>552</v>
      </c>
      <c r="D91" s="27" t="s">
        <v>32</v>
      </c>
      <c r="E91" s="30" t="s">
        <v>553</v>
      </c>
      <c r="F91" s="30" t="s">
        <v>34</v>
      </c>
      <c r="G91" s="30" t="s">
        <v>545</v>
      </c>
      <c r="H91" s="26" t="s">
        <v>554</v>
      </c>
      <c r="I91" s="30" t="s">
        <v>555</v>
      </c>
      <c r="J91" s="56">
        <v>10000</v>
      </c>
      <c r="K91" s="56">
        <v>1</v>
      </c>
      <c r="L91" s="56">
        <v>1</v>
      </c>
      <c r="M91" s="56"/>
      <c r="N91" s="25"/>
      <c r="O91" s="25"/>
      <c r="P91" s="25"/>
      <c r="Q91" s="30" t="s">
        <v>38</v>
      </c>
      <c r="R91" s="120" t="s">
        <v>39</v>
      </c>
      <c r="S91" s="37" t="s">
        <v>556</v>
      </c>
      <c r="T91" s="37" t="s">
        <v>556</v>
      </c>
      <c r="U91" s="52"/>
      <c r="V91" s="25"/>
      <c r="W91" s="25"/>
      <c r="X91" s="46"/>
      <c r="Y91" s="27" t="s">
        <v>43</v>
      </c>
      <c r="AA91" s="6"/>
      <c r="AB91" s="6"/>
    </row>
    <row r="92" s="5" customFormat="1" ht="108" customHeight="1" spans="1:28">
      <c r="A92" s="25">
        <v>86</v>
      </c>
      <c r="B92" s="25" t="s">
        <v>557</v>
      </c>
      <c r="C92" s="97" t="s">
        <v>558</v>
      </c>
      <c r="D92" s="27" t="s">
        <v>32</v>
      </c>
      <c r="E92" s="29" t="s">
        <v>272</v>
      </c>
      <c r="F92" s="28" t="s">
        <v>34</v>
      </c>
      <c r="G92" s="30" t="s">
        <v>545</v>
      </c>
      <c r="H92" s="38" t="s">
        <v>559</v>
      </c>
      <c r="I92" s="107" t="s">
        <v>560</v>
      </c>
      <c r="J92" s="108">
        <v>1000</v>
      </c>
      <c r="K92" s="51">
        <v>400</v>
      </c>
      <c r="L92" s="46">
        <v>400</v>
      </c>
      <c r="M92" s="46"/>
      <c r="N92" s="51"/>
      <c r="O92" s="51"/>
      <c r="P92" s="51"/>
      <c r="Q92" s="30" t="s">
        <v>38</v>
      </c>
      <c r="R92" s="120" t="s">
        <v>39</v>
      </c>
      <c r="S92" s="28" t="s">
        <v>561</v>
      </c>
      <c r="T92" s="28" t="s">
        <v>561</v>
      </c>
      <c r="U92" s="51"/>
      <c r="V92" s="108"/>
      <c r="W92" s="46">
        <v>1000</v>
      </c>
      <c r="X92" s="46"/>
      <c r="Y92" s="27" t="s">
        <v>43</v>
      </c>
      <c r="AA92" s="6"/>
      <c r="AB92" s="6"/>
    </row>
    <row r="93" s="5" customFormat="1" ht="108" customHeight="1" spans="1:28">
      <c r="A93" s="25">
        <v>87</v>
      </c>
      <c r="B93" s="25" t="s">
        <v>562</v>
      </c>
      <c r="C93" s="97" t="s">
        <v>563</v>
      </c>
      <c r="D93" s="27" t="s">
        <v>32</v>
      </c>
      <c r="E93" s="29" t="s">
        <v>564</v>
      </c>
      <c r="F93" s="28" t="s">
        <v>34</v>
      </c>
      <c r="G93" s="30" t="s">
        <v>545</v>
      </c>
      <c r="H93" s="38" t="s">
        <v>565</v>
      </c>
      <c r="I93" s="107" t="s">
        <v>566</v>
      </c>
      <c r="J93" s="108">
        <v>10</v>
      </c>
      <c r="K93" s="51">
        <v>160</v>
      </c>
      <c r="L93" s="46">
        <v>160</v>
      </c>
      <c r="M93" s="46"/>
      <c r="N93" s="51"/>
      <c r="O93" s="51"/>
      <c r="P93" s="51"/>
      <c r="Q93" s="30" t="s">
        <v>38</v>
      </c>
      <c r="R93" s="120" t="s">
        <v>39</v>
      </c>
      <c r="S93" s="28" t="s">
        <v>567</v>
      </c>
      <c r="T93" s="28" t="s">
        <v>568</v>
      </c>
      <c r="U93" s="51"/>
      <c r="V93" s="108"/>
      <c r="W93" s="46"/>
      <c r="X93" s="46"/>
      <c r="Y93" s="26"/>
      <c r="AA93" s="6"/>
      <c r="AB93" s="6"/>
    </row>
    <row r="94" s="1" customFormat="1" ht="58" customHeight="1" spans="1:26">
      <c r="A94" s="23" t="s">
        <v>569</v>
      </c>
      <c r="B94" s="23"/>
      <c r="C94" s="23"/>
      <c r="D94" s="22">
        <v>3</v>
      </c>
      <c r="E94" s="22"/>
      <c r="F94" s="22"/>
      <c r="G94" s="22"/>
      <c r="H94" s="24"/>
      <c r="I94" s="22"/>
      <c r="J94" s="44"/>
      <c r="K94" s="22">
        <v>129</v>
      </c>
      <c r="L94" s="22">
        <v>2</v>
      </c>
      <c r="M94" s="22">
        <v>127</v>
      </c>
      <c r="N94" s="22">
        <v>0</v>
      </c>
      <c r="O94" s="22">
        <v>0</v>
      </c>
      <c r="P94" s="22">
        <v>0</v>
      </c>
      <c r="Q94" s="22"/>
      <c r="R94" s="125"/>
      <c r="S94" s="22"/>
      <c r="T94" s="22"/>
      <c r="U94" s="22"/>
      <c r="V94" s="22"/>
      <c r="W94" s="22">
        <v>146</v>
      </c>
      <c r="X94" s="22"/>
      <c r="Y94" s="72"/>
      <c r="Z94" s="6"/>
    </row>
    <row r="95" s="8" customFormat="1" ht="84" customHeight="1" spans="1:26">
      <c r="A95" s="25">
        <v>1</v>
      </c>
      <c r="B95" s="25" t="s">
        <v>570</v>
      </c>
      <c r="C95" s="27" t="s">
        <v>571</v>
      </c>
      <c r="D95" s="27" t="s">
        <v>572</v>
      </c>
      <c r="E95" s="27" t="s">
        <v>573</v>
      </c>
      <c r="F95" s="28" t="s">
        <v>34</v>
      </c>
      <c r="G95" s="27" t="s">
        <v>545</v>
      </c>
      <c r="H95" s="26" t="s">
        <v>574</v>
      </c>
      <c r="I95" s="45" t="s">
        <v>575</v>
      </c>
      <c r="J95" s="25">
        <v>10</v>
      </c>
      <c r="K95" s="46">
        <v>1</v>
      </c>
      <c r="L95" s="46"/>
      <c r="M95" s="46">
        <v>1</v>
      </c>
      <c r="N95" s="25"/>
      <c r="O95" s="25"/>
      <c r="P95" s="25"/>
      <c r="Q95" s="30" t="s">
        <v>576</v>
      </c>
      <c r="R95" s="27" t="s">
        <v>577</v>
      </c>
      <c r="S95" s="26" t="s">
        <v>578</v>
      </c>
      <c r="T95" s="26" t="s">
        <v>578</v>
      </c>
      <c r="U95" s="52"/>
      <c r="V95" s="25"/>
      <c r="W95" s="25">
        <v>10</v>
      </c>
      <c r="X95" s="46"/>
      <c r="Y95" s="27" t="s">
        <v>43</v>
      </c>
      <c r="Z95" s="6"/>
    </row>
    <row r="96" s="8" customFormat="1" ht="84" customHeight="1" spans="1:26">
      <c r="A96" s="25">
        <v>2</v>
      </c>
      <c r="B96" s="25" t="s">
        <v>579</v>
      </c>
      <c r="C96" s="27" t="s">
        <v>580</v>
      </c>
      <c r="D96" s="27" t="s">
        <v>572</v>
      </c>
      <c r="E96" s="27" t="s">
        <v>573</v>
      </c>
      <c r="F96" s="28" t="s">
        <v>34</v>
      </c>
      <c r="G96" s="27" t="s">
        <v>545</v>
      </c>
      <c r="H96" s="26" t="s">
        <v>581</v>
      </c>
      <c r="I96" s="45" t="s">
        <v>575</v>
      </c>
      <c r="J96" s="25">
        <v>10</v>
      </c>
      <c r="K96" s="109">
        <v>2</v>
      </c>
      <c r="L96" s="109">
        <v>2</v>
      </c>
      <c r="M96" s="56"/>
      <c r="N96" s="25"/>
      <c r="O96" s="25"/>
      <c r="P96" s="25"/>
      <c r="Q96" s="30" t="s">
        <v>576</v>
      </c>
      <c r="R96" s="27" t="s">
        <v>577</v>
      </c>
      <c r="S96" s="26" t="s">
        <v>582</v>
      </c>
      <c r="T96" s="26" t="s">
        <v>582</v>
      </c>
      <c r="U96" s="52"/>
      <c r="V96" s="25"/>
      <c r="W96" s="25">
        <v>10</v>
      </c>
      <c r="X96" s="46"/>
      <c r="Y96" s="27" t="s">
        <v>43</v>
      </c>
      <c r="Z96" s="6"/>
    </row>
    <row r="97" s="8" customFormat="1" ht="49" customHeight="1" spans="1:26">
      <c r="A97" s="25">
        <v>3</v>
      </c>
      <c r="B97" s="25" t="s">
        <v>583</v>
      </c>
      <c r="C97" s="27" t="s">
        <v>584</v>
      </c>
      <c r="D97" s="27" t="s">
        <v>572</v>
      </c>
      <c r="E97" s="27" t="s">
        <v>585</v>
      </c>
      <c r="F97" s="28" t="s">
        <v>34</v>
      </c>
      <c r="G97" s="27" t="s">
        <v>545</v>
      </c>
      <c r="H97" s="26" t="s">
        <v>586</v>
      </c>
      <c r="I97" s="45" t="s">
        <v>575</v>
      </c>
      <c r="J97" s="25">
        <v>210</v>
      </c>
      <c r="K97" s="50">
        <v>126</v>
      </c>
      <c r="L97" s="50"/>
      <c r="M97" s="25">
        <v>126</v>
      </c>
      <c r="N97" s="25"/>
      <c r="O97" s="25"/>
      <c r="P97" s="25"/>
      <c r="Q97" s="30" t="s">
        <v>576</v>
      </c>
      <c r="R97" s="27" t="s">
        <v>587</v>
      </c>
      <c r="S97" s="27" t="s">
        <v>588</v>
      </c>
      <c r="T97" s="27" t="s">
        <v>588</v>
      </c>
      <c r="U97" s="52"/>
      <c r="V97" s="25"/>
      <c r="W97" s="25">
        <v>126</v>
      </c>
      <c r="X97" s="46"/>
      <c r="Y97" s="27" t="s">
        <v>43</v>
      </c>
      <c r="Z97" s="6"/>
    </row>
    <row r="98" s="1" customFormat="1" ht="58" customHeight="1" spans="1:26">
      <c r="A98" s="98" t="s">
        <v>589</v>
      </c>
      <c r="B98" s="99"/>
      <c r="C98" s="100"/>
      <c r="D98" s="22">
        <v>146</v>
      </c>
      <c r="E98" s="22"/>
      <c r="F98" s="22"/>
      <c r="G98" s="22"/>
      <c r="H98" s="24"/>
      <c r="I98" s="22"/>
      <c r="J98" s="44"/>
      <c r="K98" s="22">
        <f t="shared" ref="K98:P98" si="2">SUM(K99:K244)</f>
        <v>75386.17</v>
      </c>
      <c r="L98" s="22">
        <f t="shared" si="2"/>
        <v>29864.17</v>
      </c>
      <c r="M98" s="22">
        <f t="shared" si="2"/>
        <v>45522</v>
      </c>
      <c r="N98" s="22">
        <f t="shared" si="2"/>
        <v>0</v>
      </c>
      <c r="O98" s="22">
        <f t="shared" si="2"/>
        <v>0</v>
      </c>
      <c r="P98" s="22">
        <f t="shared" si="2"/>
        <v>0</v>
      </c>
      <c r="Q98" s="22"/>
      <c r="R98" s="22"/>
      <c r="S98" s="22"/>
      <c r="T98" s="22"/>
      <c r="U98" s="22"/>
      <c r="V98" s="22"/>
      <c r="W98" s="22">
        <f>SUM(X99:X235)</f>
        <v>0</v>
      </c>
      <c r="X98" s="22"/>
      <c r="Y98" s="72"/>
      <c r="Z98" s="6"/>
    </row>
    <row r="99" s="4" customFormat="1" ht="103" customHeight="1" spans="1:25">
      <c r="A99" s="25">
        <v>1</v>
      </c>
      <c r="B99" s="25" t="s">
        <v>590</v>
      </c>
      <c r="C99" s="26" t="s">
        <v>591</v>
      </c>
      <c r="D99" s="27" t="s">
        <v>592</v>
      </c>
      <c r="E99" s="30" t="s">
        <v>593</v>
      </c>
      <c r="F99" s="27" t="s">
        <v>34</v>
      </c>
      <c r="G99" s="27" t="s">
        <v>35</v>
      </c>
      <c r="H99" s="26" t="s">
        <v>594</v>
      </c>
      <c r="I99" s="27" t="s">
        <v>56</v>
      </c>
      <c r="J99" s="46">
        <v>1</v>
      </c>
      <c r="K99" s="25">
        <v>10</v>
      </c>
      <c r="L99" s="47"/>
      <c r="M99" s="25">
        <v>10</v>
      </c>
      <c r="N99" s="25"/>
      <c r="O99" s="25"/>
      <c r="P99" s="25"/>
      <c r="Q99" s="30" t="s">
        <v>38</v>
      </c>
      <c r="R99" s="30" t="s">
        <v>48</v>
      </c>
      <c r="S99" s="26" t="s">
        <v>595</v>
      </c>
      <c r="T99" s="26" t="s">
        <v>596</v>
      </c>
      <c r="U99" s="25"/>
      <c r="V99" s="52"/>
      <c r="W99" s="25">
        <v>42</v>
      </c>
      <c r="X99" s="56"/>
      <c r="Y99" s="27" t="s">
        <v>43</v>
      </c>
    </row>
    <row r="100" s="5" customFormat="1" ht="60" spans="1:25">
      <c r="A100" s="25">
        <v>2</v>
      </c>
      <c r="B100" s="25" t="s">
        <v>597</v>
      </c>
      <c r="C100" s="26" t="s">
        <v>598</v>
      </c>
      <c r="D100" s="27" t="s">
        <v>592</v>
      </c>
      <c r="E100" s="27" t="s">
        <v>599</v>
      </c>
      <c r="F100" s="27" t="s">
        <v>34</v>
      </c>
      <c r="G100" s="27" t="s">
        <v>35</v>
      </c>
      <c r="H100" s="26" t="s">
        <v>600</v>
      </c>
      <c r="I100" s="30" t="s">
        <v>122</v>
      </c>
      <c r="J100" s="25">
        <v>5</v>
      </c>
      <c r="K100" s="25">
        <v>400</v>
      </c>
      <c r="L100" s="25"/>
      <c r="M100" s="25">
        <v>400</v>
      </c>
      <c r="N100" s="25"/>
      <c r="O100" s="25"/>
      <c r="P100" s="25"/>
      <c r="Q100" s="30" t="s">
        <v>38</v>
      </c>
      <c r="R100" s="30" t="s">
        <v>48</v>
      </c>
      <c r="S100" s="26" t="s">
        <v>601</v>
      </c>
      <c r="T100" s="26" t="s">
        <v>602</v>
      </c>
      <c r="U100" s="25"/>
      <c r="V100" s="25"/>
      <c r="W100" s="25">
        <v>42</v>
      </c>
      <c r="X100" s="46"/>
      <c r="Y100" s="27" t="s">
        <v>43</v>
      </c>
    </row>
    <row r="101" s="5" customFormat="1" ht="117" customHeight="1" spans="1:25">
      <c r="A101" s="25">
        <v>3</v>
      </c>
      <c r="B101" s="25" t="s">
        <v>603</v>
      </c>
      <c r="C101" s="26" t="s">
        <v>604</v>
      </c>
      <c r="D101" s="27" t="s">
        <v>592</v>
      </c>
      <c r="E101" s="30" t="s">
        <v>605</v>
      </c>
      <c r="F101" s="27" t="s">
        <v>34</v>
      </c>
      <c r="G101" s="27" t="s">
        <v>35</v>
      </c>
      <c r="H101" s="26" t="s">
        <v>606</v>
      </c>
      <c r="I101" s="30" t="s">
        <v>122</v>
      </c>
      <c r="J101" s="25">
        <v>6</v>
      </c>
      <c r="K101" s="25">
        <v>1000</v>
      </c>
      <c r="L101" s="25"/>
      <c r="M101" s="25">
        <v>1000</v>
      </c>
      <c r="N101" s="25"/>
      <c r="O101" s="25"/>
      <c r="P101" s="25"/>
      <c r="Q101" s="30" t="s">
        <v>38</v>
      </c>
      <c r="R101" s="30" t="s">
        <v>48</v>
      </c>
      <c r="S101" s="26" t="s">
        <v>601</v>
      </c>
      <c r="T101" s="26" t="s">
        <v>602</v>
      </c>
      <c r="U101" s="25"/>
      <c r="V101" s="25"/>
      <c r="W101" s="25">
        <v>42</v>
      </c>
      <c r="X101" s="46"/>
      <c r="Y101" s="27" t="s">
        <v>43</v>
      </c>
    </row>
    <row r="102" s="5" customFormat="1" ht="65" customHeight="1" spans="1:25">
      <c r="A102" s="25">
        <v>4</v>
      </c>
      <c r="B102" s="25" t="s">
        <v>607</v>
      </c>
      <c r="C102" s="26" t="s">
        <v>608</v>
      </c>
      <c r="D102" s="27" t="s">
        <v>592</v>
      </c>
      <c r="E102" s="27" t="s">
        <v>605</v>
      </c>
      <c r="F102" s="27" t="s">
        <v>34</v>
      </c>
      <c r="G102" s="27" t="s">
        <v>35</v>
      </c>
      <c r="H102" s="26" t="s">
        <v>609</v>
      </c>
      <c r="I102" s="30" t="s">
        <v>122</v>
      </c>
      <c r="J102" s="25">
        <v>7</v>
      </c>
      <c r="K102" s="108">
        <v>80</v>
      </c>
      <c r="L102" s="25"/>
      <c r="M102" s="108">
        <v>80</v>
      </c>
      <c r="N102" s="25"/>
      <c r="O102" s="25"/>
      <c r="P102" s="25"/>
      <c r="Q102" s="30" t="s">
        <v>38</v>
      </c>
      <c r="R102" s="30" t="s">
        <v>48</v>
      </c>
      <c r="S102" s="26" t="s">
        <v>610</v>
      </c>
      <c r="T102" s="26" t="s">
        <v>611</v>
      </c>
      <c r="U102" s="25"/>
      <c r="V102" s="25"/>
      <c r="W102" s="25">
        <v>42</v>
      </c>
      <c r="X102" s="46"/>
      <c r="Y102" s="27" t="s">
        <v>43</v>
      </c>
    </row>
    <row r="103" s="5" customFormat="1" ht="65" customHeight="1" spans="1:25">
      <c r="A103" s="25">
        <v>5</v>
      </c>
      <c r="B103" s="25" t="s">
        <v>612</v>
      </c>
      <c r="C103" s="26" t="s">
        <v>613</v>
      </c>
      <c r="D103" s="27" t="s">
        <v>592</v>
      </c>
      <c r="E103" s="27" t="s">
        <v>614</v>
      </c>
      <c r="F103" s="27" t="s">
        <v>34</v>
      </c>
      <c r="G103" s="27" t="s">
        <v>615</v>
      </c>
      <c r="H103" s="26" t="s">
        <v>616</v>
      </c>
      <c r="I103" s="30" t="s">
        <v>122</v>
      </c>
      <c r="J103" s="25">
        <v>25.3</v>
      </c>
      <c r="K103" s="25">
        <v>1265</v>
      </c>
      <c r="L103" s="25"/>
      <c r="M103" s="25">
        <v>1265</v>
      </c>
      <c r="N103" s="25"/>
      <c r="O103" s="50"/>
      <c r="P103" s="25"/>
      <c r="Q103" s="28" t="s">
        <v>617</v>
      </c>
      <c r="R103" s="30" t="s">
        <v>48</v>
      </c>
      <c r="S103" s="26" t="s">
        <v>601</v>
      </c>
      <c r="T103" s="26" t="s">
        <v>602</v>
      </c>
      <c r="U103" s="25"/>
      <c r="V103" s="25"/>
      <c r="W103" s="46">
        <v>4</v>
      </c>
      <c r="X103" s="46"/>
      <c r="Y103" s="46"/>
    </row>
    <row r="104" s="5" customFormat="1" ht="103" customHeight="1" spans="1:25">
      <c r="A104" s="25">
        <v>6</v>
      </c>
      <c r="B104" s="25" t="s">
        <v>618</v>
      </c>
      <c r="C104" s="26" t="s">
        <v>619</v>
      </c>
      <c r="D104" s="27" t="s">
        <v>592</v>
      </c>
      <c r="E104" s="27" t="s">
        <v>614</v>
      </c>
      <c r="F104" s="27" t="s">
        <v>34</v>
      </c>
      <c r="G104" s="27" t="s">
        <v>62</v>
      </c>
      <c r="H104" s="26" t="s">
        <v>620</v>
      </c>
      <c r="I104" s="30" t="s">
        <v>122</v>
      </c>
      <c r="J104" s="25">
        <v>10</v>
      </c>
      <c r="K104" s="25">
        <v>500</v>
      </c>
      <c r="L104" s="25"/>
      <c r="M104" s="25">
        <v>500</v>
      </c>
      <c r="N104" s="25"/>
      <c r="O104" s="50"/>
      <c r="P104" s="25"/>
      <c r="Q104" s="28" t="s">
        <v>617</v>
      </c>
      <c r="R104" s="30" t="s">
        <v>246</v>
      </c>
      <c r="S104" s="26" t="s">
        <v>601</v>
      </c>
      <c r="T104" s="26" t="s">
        <v>602</v>
      </c>
      <c r="U104" s="25"/>
      <c r="V104" s="25"/>
      <c r="W104" s="25">
        <v>34</v>
      </c>
      <c r="X104" s="46"/>
      <c r="Y104" s="46"/>
    </row>
    <row r="105" s="5" customFormat="1" ht="65" customHeight="1" spans="1:25">
      <c r="A105" s="25">
        <v>7</v>
      </c>
      <c r="B105" s="25" t="s">
        <v>621</v>
      </c>
      <c r="C105" s="26" t="s">
        <v>622</v>
      </c>
      <c r="D105" s="27" t="s">
        <v>592</v>
      </c>
      <c r="E105" s="27" t="s">
        <v>599</v>
      </c>
      <c r="F105" s="27" t="s">
        <v>34</v>
      </c>
      <c r="G105" s="27" t="s">
        <v>62</v>
      </c>
      <c r="H105" s="26" t="s">
        <v>623</v>
      </c>
      <c r="I105" s="30" t="s">
        <v>122</v>
      </c>
      <c r="J105" s="25">
        <v>15</v>
      </c>
      <c r="K105" s="25">
        <v>1360</v>
      </c>
      <c r="L105" s="25"/>
      <c r="M105" s="25">
        <v>1360</v>
      </c>
      <c r="N105" s="25"/>
      <c r="O105" s="25"/>
      <c r="P105" s="25"/>
      <c r="Q105" s="30" t="s">
        <v>38</v>
      </c>
      <c r="R105" s="30" t="s">
        <v>246</v>
      </c>
      <c r="S105" s="26" t="s">
        <v>601</v>
      </c>
      <c r="T105" s="26" t="s">
        <v>602</v>
      </c>
      <c r="U105" s="25"/>
      <c r="V105" s="25"/>
      <c r="W105" s="25">
        <v>34</v>
      </c>
      <c r="X105" s="46"/>
      <c r="Y105" s="46"/>
    </row>
    <row r="106" s="5" customFormat="1" ht="65" customHeight="1" spans="1:25">
      <c r="A106" s="25">
        <v>8</v>
      </c>
      <c r="B106" s="25" t="s">
        <v>624</v>
      </c>
      <c r="C106" s="26" t="s">
        <v>625</v>
      </c>
      <c r="D106" s="27" t="s">
        <v>592</v>
      </c>
      <c r="E106" s="30" t="s">
        <v>605</v>
      </c>
      <c r="F106" s="27" t="s">
        <v>34</v>
      </c>
      <c r="G106" s="27" t="s">
        <v>62</v>
      </c>
      <c r="H106" s="26" t="s">
        <v>626</v>
      </c>
      <c r="I106" s="30" t="s">
        <v>122</v>
      </c>
      <c r="J106" s="25">
        <v>3</v>
      </c>
      <c r="K106" s="25">
        <v>1000</v>
      </c>
      <c r="L106" s="25"/>
      <c r="M106" s="25">
        <v>1000</v>
      </c>
      <c r="N106" s="25"/>
      <c r="O106" s="25"/>
      <c r="P106" s="25"/>
      <c r="Q106" s="30" t="s">
        <v>38</v>
      </c>
      <c r="R106" s="30" t="s">
        <v>246</v>
      </c>
      <c r="S106" s="26" t="s">
        <v>601</v>
      </c>
      <c r="T106" s="26" t="s">
        <v>602</v>
      </c>
      <c r="U106" s="25"/>
      <c r="V106" s="25"/>
      <c r="W106" s="25">
        <v>34</v>
      </c>
      <c r="X106" s="46"/>
      <c r="Y106" s="46"/>
    </row>
    <row r="107" s="5" customFormat="1" ht="65" customHeight="1" spans="1:25">
      <c r="A107" s="25">
        <v>9</v>
      </c>
      <c r="B107" s="25" t="s">
        <v>627</v>
      </c>
      <c r="C107" s="26" t="s">
        <v>628</v>
      </c>
      <c r="D107" s="27" t="s">
        <v>592</v>
      </c>
      <c r="E107" s="27" t="s">
        <v>605</v>
      </c>
      <c r="F107" s="27" t="s">
        <v>34</v>
      </c>
      <c r="G107" s="27" t="s">
        <v>62</v>
      </c>
      <c r="H107" s="26" t="s">
        <v>609</v>
      </c>
      <c r="I107" s="30" t="s">
        <v>122</v>
      </c>
      <c r="J107" s="25">
        <v>7</v>
      </c>
      <c r="K107" s="108">
        <v>126</v>
      </c>
      <c r="L107" s="25"/>
      <c r="M107" s="108">
        <v>126</v>
      </c>
      <c r="N107" s="25"/>
      <c r="O107" s="25"/>
      <c r="P107" s="25"/>
      <c r="Q107" s="30" t="s">
        <v>38</v>
      </c>
      <c r="R107" s="30" t="s">
        <v>48</v>
      </c>
      <c r="S107" s="26" t="s">
        <v>610</v>
      </c>
      <c r="T107" s="26" t="s">
        <v>611</v>
      </c>
      <c r="U107" s="25"/>
      <c r="V107" s="52"/>
      <c r="W107" s="25">
        <v>34</v>
      </c>
      <c r="X107" s="56"/>
      <c r="Y107" s="46"/>
    </row>
    <row r="108" s="5" customFormat="1" ht="87" customHeight="1" spans="1:25">
      <c r="A108" s="25">
        <v>10</v>
      </c>
      <c r="B108" s="25" t="s">
        <v>629</v>
      </c>
      <c r="C108" s="26" t="s">
        <v>630</v>
      </c>
      <c r="D108" s="27" t="s">
        <v>592</v>
      </c>
      <c r="E108" s="27" t="s">
        <v>359</v>
      </c>
      <c r="F108" s="27" t="s">
        <v>34</v>
      </c>
      <c r="G108" s="27" t="s">
        <v>62</v>
      </c>
      <c r="H108" s="26" t="s">
        <v>631</v>
      </c>
      <c r="I108" s="30" t="s">
        <v>56</v>
      </c>
      <c r="J108" s="25">
        <v>80</v>
      </c>
      <c r="K108" s="25">
        <v>760</v>
      </c>
      <c r="L108" s="25"/>
      <c r="M108" s="25">
        <v>760</v>
      </c>
      <c r="N108" s="25"/>
      <c r="O108" s="50"/>
      <c r="P108" s="25"/>
      <c r="Q108" s="30" t="s">
        <v>362</v>
      </c>
      <c r="R108" s="30" t="s">
        <v>246</v>
      </c>
      <c r="S108" s="26" t="s">
        <v>601</v>
      </c>
      <c r="T108" s="26" t="s">
        <v>602</v>
      </c>
      <c r="U108" s="25"/>
      <c r="V108" s="25"/>
      <c r="W108" s="25">
        <v>34</v>
      </c>
      <c r="X108" s="46"/>
      <c r="Y108" s="46"/>
    </row>
    <row r="109" s="5" customFormat="1" ht="104" customHeight="1" spans="1:25">
      <c r="A109" s="25">
        <v>11</v>
      </c>
      <c r="B109" s="25" t="s">
        <v>632</v>
      </c>
      <c r="C109" s="26" t="s">
        <v>633</v>
      </c>
      <c r="D109" s="27" t="s">
        <v>592</v>
      </c>
      <c r="E109" s="27" t="s">
        <v>614</v>
      </c>
      <c r="F109" s="27" t="s">
        <v>34</v>
      </c>
      <c r="G109" s="27" t="s">
        <v>72</v>
      </c>
      <c r="H109" s="26" t="s">
        <v>634</v>
      </c>
      <c r="I109" s="30" t="s">
        <v>122</v>
      </c>
      <c r="J109" s="25">
        <v>3.6</v>
      </c>
      <c r="K109" s="25">
        <v>180</v>
      </c>
      <c r="L109" s="25"/>
      <c r="M109" s="25">
        <v>180</v>
      </c>
      <c r="N109" s="25"/>
      <c r="O109" s="50"/>
      <c r="P109" s="25"/>
      <c r="Q109" s="28" t="s">
        <v>617</v>
      </c>
      <c r="R109" s="30" t="s">
        <v>48</v>
      </c>
      <c r="S109" s="26" t="s">
        <v>601</v>
      </c>
      <c r="T109" s="26" t="s">
        <v>602</v>
      </c>
      <c r="U109" s="25"/>
      <c r="V109" s="25"/>
      <c r="W109" s="25">
        <v>35</v>
      </c>
      <c r="X109" s="46"/>
      <c r="Y109" s="46"/>
    </row>
    <row r="110" s="5" customFormat="1" ht="178" customHeight="1" spans="1:25">
      <c r="A110" s="25">
        <v>12</v>
      </c>
      <c r="B110" s="25" t="s">
        <v>635</v>
      </c>
      <c r="C110" s="26" t="s">
        <v>636</v>
      </c>
      <c r="D110" s="27" t="s">
        <v>592</v>
      </c>
      <c r="E110" s="27" t="s">
        <v>599</v>
      </c>
      <c r="F110" s="27" t="s">
        <v>34</v>
      </c>
      <c r="G110" s="27" t="s">
        <v>72</v>
      </c>
      <c r="H110" s="26" t="s">
        <v>637</v>
      </c>
      <c r="I110" s="30" t="s">
        <v>122</v>
      </c>
      <c r="J110" s="25">
        <v>16</v>
      </c>
      <c r="K110" s="25">
        <v>1340</v>
      </c>
      <c r="L110" s="25"/>
      <c r="M110" s="25">
        <v>1340</v>
      </c>
      <c r="N110" s="25"/>
      <c r="O110" s="25"/>
      <c r="P110" s="25"/>
      <c r="Q110" s="30" t="s">
        <v>38</v>
      </c>
      <c r="R110" s="30" t="s">
        <v>48</v>
      </c>
      <c r="S110" s="26" t="s">
        <v>601</v>
      </c>
      <c r="T110" s="26" t="s">
        <v>602</v>
      </c>
      <c r="U110" s="25"/>
      <c r="V110" s="25"/>
      <c r="W110" s="25">
        <v>35</v>
      </c>
      <c r="X110" s="46"/>
      <c r="Y110" s="46"/>
    </row>
    <row r="111" s="5" customFormat="1" ht="104" customHeight="1" spans="1:25">
      <c r="A111" s="25">
        <v>13</v>
      </c>
      <c r="B111" s="25" t="s">
        <v>638</v>
      </c>
      <c r="C111" s="26" t="s">
        <v>639</v>
      </c>
      <c r="D111" s="27" t="s">
        <v>592</v>
      </c>
      <c r="E111" s="30" t="s">
        <v>605</v>
      </c>
      <c r="F111" s="27" t="s">
        <v>34</v>
      </c>
      <c r="G111" s="27" t="s">
        <v>72</v>
      </c>
      <c r="H111" s="26" t="s">
        <v>640</v>
      </c>
      <c r="I111" s="30" t="s">
        <v>122</v>
      </c>
      <c r="J111" s="25">
        <v>2</v>
      </c>
      <c r="K111" s="25">
        <v>1000</v>
      </c>
      <c r="L111" s="25"/>
      <c r="M111" s="25">
        <v>1000</v>
      </c>
      <c r="N111" s="25"/>
      <c r="O111" s="25"/>
      <c r="P111" s="25"/>
      <c r="Q111" s="30" t="s">
        <v>38</v>
      </c>
      <c r="R111" s="30" t="s">
        <v>48</v>
      </c>
      <c r="S111" s="26" t="s">
        <v>601</v>
      </c>
      <c r="T111" s="26" t="s">
        <v>602</v>
      </c>
      <c r="U111" s="25"/>
      <c r="V111" s="25"/>
      <c r="W111" s="25">
        <v>35</v>
      </c>
      <c r="X111" s="46"/>
      <c r="Y111" s="46"/>
    </row>
    <row r="112" s="5" customFormat="1" ht="104" customHeight="1" spans="1:25">
      <c r="A112" s="25">
        <v>14</v>
      </c>
      <c r="B112" s="25" t="s">
        <v>641</v>
      </c>
      <c r="C112" s="26" t="s">
        <v>642</v>
      </c>
      <c r="D112" s="27" t="s">
        <v>592</v>
      </c>
      <c r="E112" s="27" t="s">
        <v>605</v>
      </c>
      <c r="F112" s="27" t="s">
        <v>34</v>
      </c>
      <c r="G112" s="27" t="s">
        <v>72</v>
      </c>
      <c r="H112" s="26" t="s">
        <v>609</v>
      </c>
      <c r="I112" s="30" t="s">
        <v>122</v>
      </c>
      <c r="J112" s="25">
        <v>7</v>
      </c>
      <c r="K112" s="108">
        <v>126</v>
      </c>
      <c r="L112" s="25"/>
      <c r="M112" s="108">
        <v>126</v>
      </c>
      <c r="N112" s="25"/>
      <c r="O112" s="25"/>
      <c r="P112" s="25"/>
      <c r="Q112" s="30" t="s">
        <v>38</v>
      </c>
      <c r="R112" s="30" t="s">
        <v>48</v>
      </c>
      <c r="S112" s="26" t="s">
        <v>610</v>
      </c>
      <c r="T112" s="26" t="s">
        <v>611</v>
      </c>
      <c r="U112" s="25"/>
      <c r="V112" s="52"/>
      <c r="W112" s="25">
        <v>35</v>
      </c>
      <c r="X112" s="56"/>
      <c r="Y112" s="46"/>
    </row>
    <row r="113" s="5" customFormat="1" ht="104" customHeight="1" spans="1:25">
      <c r="A113" s="25">
        <v>15</v>
      </c>
      <c r="B113" s="25" t="s">
        <v>643</v>
      </c>
      <c r="C113" s="26" t="s">
        <v>644</v>
      </c>
      <c r="D113" s="27" t="s">
        <v>592</v>
      </c>
      <c r="E113" s="27" t="s">
        <v>359</v>
      </c>
      <c r="F113" s="27" t="s">
        <v>34</v>
      </c>
      <c r="G113" s="27" t="s">
        <v>72</v>
      </c>
      <c r="H113" s="26" t="s">
        <v>645</v>
      </c>
      <c r="I113" s="30" t="s">
        <v>56</v>
      </c>
      <c r="J113" s="25">
        <v>60</v>
      </c>
      <c r="K113" s="25">
        <v>600</v>
      </c>
      <c r="L113" s="25"/>
      <c r="M113" s="25">
        <v>600</v>
      </c>
      <c r="N113" s="25"/>
      <c r="O113" s="50"/>
      <c r="P113" s="25"/>
      <c r="Q113" s="30" t="s">
        <v>362</v>
      </c>
      <c r="R113" s="30" t="s">
        <v>48</v>
      </c>
      <c r="S113" s="26" t="s">
        <v>601</v>
      </c>
      <c r="T113" s="26" t="s">
        <v>602</v>
      </c>
      <c r="U113" s="25"/>
      <c r="V113" s="25"/>
      <c r="W113" s="25">
        <v>35</v>
      </c>
      <c r="X113" s="46"/>
      <c r="Y113" s="46"/>
    </row>
    <row r="114" s="5" customFormat="1" ht="104" customHeight="1" spans="1:25">
      <c r="A114" s="25">
        <v>16</v>
      </c>
      <c r="B114" s="25" t="s">
        <v>646</v>
      </c>
      <c r="C114" s="26" t="s">
        <v>647</v>
      </c>
      <c r="D114" s="27" t="s">
        <v>592</v>
      </c>
      <c r="E114" s="30" t="s">
        <v>648</v>
      </c>
      <c r="F114" s="27" t="s">
        <v>34</v>
      </c>
      <c r="G114" s="27" t="s">
        <v>35</v>
      </c>
      <c r="H114" s="96" t="s">
        <v>649</v>
      </c>
      <c r="I114" s="30" t="s">
        <v>56</v>
      </c>
      <c r="J114" s="25">
        <v>3</v>
      </c>
      <c r="K114" s="49">
        <v>60</v>
      </c>
      <c r="L114" s="25"/>
      <c r="M114" s="49">
        <v>60</v>
      </c>
      <c r="N114" s="25"/>
      <c r="O114" s="25"/>
      <c r="P114" s="25"/>
      <c r="Q114" s="30" t="s">
        <v>38</v>
      </c>
      <c r="R114" s="30" t="s">
        <v>48</v>
      </c>
      <c r="S114" s="26" t="s">
        <v>601</v>
      </c>
      <c r="T114" s="26" t="s">
        <v>602</v>
      </c>
      <c r="U114" s="25"/>
      <c r="V114" s="25"/>
      <c r="W114" s="25">
        <v>42</v>
      </c>
      <c r="X114" s="46"/>
      <c r="Y114" s="46"/>
    </row>
    <row r="115" s="5" customFormat="1" ht="104" customHeight="1" spans="1:25">
      <c r="A115" s="25">
        <v>17</v>
      </c>
      <c r="B115" s="25" t="s">
        <v>650</v>
      </c>
      <c r="C115" s="26" t="s">
        <v>651</v>
      </c>
      <c r="D115" s="27" t="s">
        <v>592</v>
      </c>
      <c r="E115" s="27" t="s">
        <v>359</v>
      </c>
      <c r="F115" s="27" t="s">
        <v>34</v>
      </c>
      <c r="G115" s="27" t="s">
        <v>35</v>
      </c>
      <c r="H115" s="26" t="s">
        <v>652</v>
      </c>
      <c r="I115" s="30" t="s">
        <v>56</v>
      </c>
      <c r="J115" s="25">
        <v>60</v>
      </c>
      <c r="K115" s="25">
        <v>590</v>
      </c>
      <c r="L115" s="25"/>
      <c r="M115" s="25">
        <v>590</v>
      </c>
      <c r="N115" s="25"/>
      <c r="O115" s="50"/>
      <c r="P115" s="25"/>
      <c r="Q115" s="30" t="s">
        <v>362</v>
      </c>
      <c r="R115" s="30" t="s">
        <v>48</v>
      </c>
      <c r="S115" s="26" t="s">
        <v>601</v>
      </c>
      <c r="T115" s="26" t="s">
        <v>602</v>
      </c>
      <c r="U115" s="25"/>
      <c r="V115" s="25"/>
      <c r="W115" s="25">
        <v>42</v>
      </c>
      <c r="X115" s="46"/>
      <c r="Y115" s="46"/>
    </row>
    <row r="116" s="5" customFormat="1" ht="140" customHeight="1" spans="1:25">
      <c r="A116" s="25">
        <v>18</v>
      </c>
      <c r="B116" s="25" t="s">
        <v>653</v>
      </c>
      <c r="C116" s="26" t="s">
        <v>654</v>
      </c>
      <c r="D116" s="27" t="s">
        <v>592</v>
      </c>
      <c r="E116" s="27" t="s">
        <v>614</v>
      </c>
      <c r="F116" s="27" t="s">
        <v>34</v>
      </c>
      <c r="G116" s="27" t="s">
        <v>81</v>
      </c>
      <c r="H116" s="26" t="s">
        <v>655</v>
      </c>
      <c r="I116" s="30" t="s">
        <v>122</v>
      </c>
      <c r="J116" s="25">
        <v>2</v>
      </c>
      <c r="K116" s="25">
        <v>100</v>
      </c>
      <c r="L116" s="25"/>
      <c r="M116" s="25">
        <v>100</v>
      </c>
      <c r="N116" s="25"/>
      <c r="O116" s="50"/>
      <c r="P116" s="25"/>
      <c r="Q116" s="28" t="s">
        <v>617</v>
      </c>
      <c r="R116" s="30" t="s">
        <v>48</v>
      </c>
      <c r="S116" s="26" t="s">
        <v>601</v>
      </c>
      <c r="T116" s="26" t="s">
        <v>602</v>
      </c>
      <c r="U116" s="25"/>
      <c r="V116" s="25"/>
      <c r="W116" s="25">
        <v>57</v>
      </c>
      <c r="X116" s="46"/>
      <c r="Y116" s="46"/>
    </row>
    <row r="117" s="5" customFormat="1" ht="140" customHeight="1" spans="1:25">
      <c r="A117" s="25">
        <v>19</v>
      </c>
      <c r="B117" s="25" t="s">
        <v>656</v>
      </c>
      <c r="C117" s="26" t="s">
        <v>657</v>
      </c>
      <c r="D117" s="27" t="s">
        <v>592</v>
      </c>
      <c r="E117" s="27" t="s">
        <v>599</v>
      </c>
      <c r="F117" s="27" t="s">
        <v>34</v>
      </c>
      <c r="G117" s="27" t="s">
        <v>81</v>
      </c>
      <c r="H117" s="26" t="s">
        <v>658</v>
      </c>
      <c r="I117" s="30" t="s">
        <v>122</v>
      </c>
      <c r="J117" s="25">
        <v>15</v>
      </c>
      <c r="K117" s="25">
        <v>1270</v>
      </c>
      <c r="L117" s="25"/>
      <c r="M117" s="25">
        <v>1270</v>
      </c>
      <c r="N117" s="25"/>
      <c r="O117" s="25"/>
      <c r="P117" s="25"/>
      <c r="Q117" s="30" t="s">
        <v>38</v>
      </c>
      <c r="R117" s="30" t="s">
        <v>48</v>
      </c>
      <c r="S117" s="26" t="s">
        <v>601</v>
      </c>
      <c r="T117" s="26" t="s">
        <v>602</v>
      </c>
      <c r="U117" s="25"/>
      <c r="V117" s="25"/>
      <c r="W117" s="25">
        <v>57</v>
      </c>
      <c r="X117" s="46"/>
      <c r="Y117" s="46"/>
    </row>
    <row r="118" s="5" customFormat="1" ht="140" customHeight="1" spans="1:25">
      <c r="A118" s="25">
        <v>20</v>
      </c>
      <c r="B118" s="25" t="s">
        <v>659</v>
      </c>
      <c r="C118" s="26" t="s">
        <v>660</v>
      </c>
      <c r="D118" s="27" t="s">
        <v>592</v>
      </c>
      <c r="E118" s="30" t="s">
        <v>605</v>
      </c>
      <c r="F118" s="27" t="s">
        <v>34</v>
      </c>
      <c r="G118" s="27" t="s">
        <v>81</v>
      </c>
      <c r="H118" s="26" t="s">
        <v>661</v>
      </c>
      <c r="I118" s="30" t="s">
        <v>122</v>
      </c>
      <c r="J118" s="25">
        <v>4</v>
      </c>
      <c r="K118" s="25">
        <v>1000</v>
      </c>
      <c r="L118" s="25"/>
      <c r="M118" s="25">
        <v>1000</v>
      </c>
      <c r="N118" s="25"/>
      <c r="O118" s="25"/>
      <c r="P118" s="25"/>
      <c r="Q118" s="30" t="s">
        <v>38</v>
      </c>
      <c r="R118" s="30" t="s">
        <v>48</v>
      </c>
      <c r="S118" s="26" t="s">
        <v>601</v>
      </c>
      <c r="T118" s="26" t="s">
        <v>602</v>
      </c>
      <c r="U118" s="25"/>
      <c r="V118" s="25"/>
      <c r="W118" s="25">
        <v>57</v>
      </c>
      <c r="X118" s="46"/>
      <c r="Y118" s="46"/>
    </row>
    <row r="119" s="5" customFormat="1" ht="140" customHeight="1" spans="1:25">
      <c r="A119" s="25">
        <v>21</v>
      </c>
      <c r="B119" s="25" t="s">
        <v>662</v>
      </c>
      <c r="C119" s="26" t="s">
        <v>663</v>
      </c>
      <c r="D119" s="27" t="s">
        <v>592</v>
      </c>
      <c r="E119" s="27" t="s">
        <v>605</v>
      </c>
      <c r="F119" s="27" t="s">
        <v>34</v>
      </c>
      <c r="G119" s="27" t="s">
        <v>81</v>
      </c>
      <c r="H119" s="26" t="s">
        <v>609</v>
      </c>
      <c r="I119" s="30" t="s">
        <v>122</v>
      </c>
      <c r="J119" s="25">
        <v>7</v>
      </c>
      <c r="K119" s="108">
        <v>126</v>
      </c>
      <c r="L119" s="25"/>
      <c r="M119" s="108">
        <v>126</v>
      </c>
      <c r="N119" s="25"/>
      <c r="O119" s="25"/>
      <c r="P119" s="25"/>
      <c r="Q119" s="30" t="s">
        <v>38</v>
      </c>
      <c r="R119" s="30" t="s">
        <v>48</v>
      </c>
      <c r="S119" s="26" t="s">
        <v>610</v>
      </c>
      <c r="T119" s="26" t="s">
        <v>611</v>
      </c>
      <c r="U119" s="25"/>
      <c r="V119" s="52"/>
      <c r="W119" s="25">
        <v>57</v>
      </c>
      <c r="X119" s="56"/>
      <c r="Y119" s="46"/>
    </row>
    <row r="120" s="5" customFormat="1" ht="140" customHeight="1" spans="1:25">
      <c r="A120" s="25">
        <v>22</v>
      </c>
      <c r="B120" s="25" t="s">
        <v>664</v>
      </c>
      <c r="C120" s="26" t="s">
        <v>665</v>
      </c>
      <c r="D120" s="27" t="s">
        <v>592</v>
      </c>
      <c r="E120" s="27" t="s">
        <v>359</v>
      </c>
      <c r="F120" s="27" t="s">
        <v>34</v>
      </c>
      <c r="G120" s="27" t="s">
        <v>81</v>
      </c>
      <c r="H120" s="26" t="s">
        <v>652</v>
      </c>
      <c r="I120" s="30" t="s">
        <v>56</v>
      </c>
      <c r="J120" s="25">
        <v>60</v>
      </c>
      <c r="K120" s="25">
        <v>590</v>
      </c>
      <c r="L120" s="25"/>
      <c r="M120" s="25">
        <v>590</v>
      </c>
      <c r="N120" s="25"/>
      <c r="O120" s="50"/>
      <c r="P120" s="25"/>
      <c r="Q120" s="30" t="s">
        <v>362</v>
      </c>
      <c r="R120" s="30" t="s">
        <v>48</v>
      </c>
      <c r="S120" s="26" t="s">
        <v>601</v>
      </c>
      <c r="T120" s="26" t="s">
        <v>602</v>
      </c>
      <c r="U120" s="25"/>
      <c r="V120" s="25"/>
      <c r="W120" s="25">
        <v>57</v>
      </c>
      <c r="X120" s="46"/>
      <c r="Y120" s="46"/>
    </row>
    <row r="121" s="7" customFormat="1" ht="136" customHeight="1" spans="1:25">
      <c r="A121" s="25">
        <v>23</v>
      </c>
      <c r="B121" s="25" t="s">
        <v>666</v>
      </c>
      <c r="C121" s="26" t="s">
        <v>667</v>
      </c>
      <c r="D121" s="27" t="s">
        <v>592</v>
      </c>
      <c r="E121" s="27" t="s">
        <v>668</v>
      </c>
      <c r="F121" s="101" t="s">
        <v>34</v>
      </c>
      <c r="G121" s="45" t="s">
        <v>615</v>
      </c>
      <c r="H121" s="38" t="s">
        <v>669</v>
      </c>
      <c r="I121" s="27" t="s">
        <v>47</v>
      </c>
      <c r="J121" s="46">
        <v>10120.44</v>
      </c>
      <c r="K121" s="51">
        <v>650</v>
      </c>
      <c r="L121" s="55"/>
      <c r="M121" s="25">
        <v>650</v>
      </c>
      <c r="N121" s="25"/>
      <c r="O121" s="51"/>
      <c r="P121" s="51"/>
      <c r="Q121" s="28" t="s">
        <v>670</v>
      </c>
      <c r="R121" s="27" t="s">
        <v>671</v>
      </c>
      <c r="S121" s="26" t="s">
        <v>672</v>
      </c>
      <c r="T121" s="26" t="s">
        <v>672</v>
      </c>
      <c r="U121" s="25"/>
      <c r="V121" s="52"/>
      <c r="W121" s="25"/>
      <c r="X121" s="46"/>
      <c r="Y121" s="25"/>
    </row>
    <row r="122" s="5" customFormat="1" ht="104" customHeight="1" spans="1:25">
      <c r="A122" s="25">
        <v>24</v>
      </c>
      <c r="B122" s="25" t="s">
        <v>673</v>
      </c>
      <c r="C122" s="26" t="s">
        <v>674</v>
      </c>
      <c r="D122" s="27" t="s">
        <v>592</v>
      </c>
      <c r="E122" s="27" t="s">
        <v>599</v>
      </c>
      <c r="F122" s="27" t="s">
        <v>34</v>
      </c>
      <c r="G122" s="27" t="s">
        <v>615</v>
      </c>
      <c r="H122" s="26" t="s">
        <v>675</v>
      </c>
      <c r="I122" s="30" t="s">
        <v>122</v>
      </c>
      <c r="J122" s="25">
        <v>18</v>
      </c>
      <c r="K122" s="25">
        <v>1450</v>
      </c>
      <c r="L122" s="25"/>
      <c r="M122" s="25">
        <v>1450</v>
      </c>
      <c r="N122" s="25"/>
      <c r="O122" s="25"/>
      <c r="P122" s="25"/>
      <c r="Q122" s="30" t="s">
        <v>38</v>
      </c>
      <c r="R122" s="30" t="s">
        <v>48</v>
      </c>
      <c r="S122" s="26" t="s">
        <v>601</v>
      </c>
      <c r="T122" s="26" t="s">
        <v>602</v>
      </c>
      <c r="U122" s="25"/>
      <c r="V122" s="25"/>
      <c r="W122" s="46">
        <v>4</v>
      </c>
      <c r="X122" s="46"/>
      <c r="Y122" s="46"/>
    </row>
    <row r="123" s="5" customFormat="1" ht="104" customHeight="1" spans="1:25">
      <c r="A123" s="25">
        <v>25</v>
      </c>
      <c r="B123" s="25" t="s">
        <v>676</v>
      </c>
      <c r="C123" s="26" t="s">
        <v>677</v>
      </c>
      <c r="D123" s="27" t="s">
        <v>592</v>
      </c>
      <c r="E123" s="30" t="s">
        <v>605</v>
      </c>
      <c r="F123" s="27" t="s">
        <v>34</v>
      </c>
      <c r="G123" s="27" t="s">
        <v>615</v>
      </c>
      <c r="H123" s="26" t="s">
        <v>678</v>
      </c>
      <c r="I123" s="30" t="s">
        <v>122</v>
      </c>
      <c r="J123" s="25">
        <v>5</v>
      </c>
      <c r="K123" s="25">
        <v>1000</v>
      </c>
      <c r="L123" s="25"/>
      <c r="M123" s="25">
        <v>1000</v>
      </c>
      <c r="N123" s="25"/>
      <c r="O123" s="25"/>
      <c r="P123" s="25"/>
      <c r="Q123" s="30" t="s">
        <v>38</v>
      </c>
      <c r="R123" s="30" t="s">
        <v>48</v>
      </c>
      <c r="S123" s="26" t="s">
        <v>601</v>
      </c>
      <c r="T123" s="26" t="s">
        <v>602</v>
      </c>
      <c r="U123" s="25"/>
      <c r="V123" s="25"/>
      <c r="W123" s="46">
        <v>4</v>
      </c>
      <c r="X123" s="46"/>
      <c r="Y123" s="46"/>
    </row>
    <row r="124" s="5" customFormat="1" ht="104" customHeight="1" spans="1:25">
      <c r="A124" s="25">
        <v>26</v>
      </c>
      <c r="B124" s="25" t="s">
        <v>679</v>
      </c>
      <c r="C124" s="26" t="s">
        <v>680</v>
      </c>
      <c r="D124" s="27" t="s">
        <v>592</v>
      </c>
      <c r="E124" s="27" t="s">
        <v>359</v>
      </c>
      <c r="F124" s="27" t="s">
        <v>34</v>
      </c>
      <c r="G124" s="27" t="s">
        <v>615</v>
      </c>
      <c r="H124" s="26" t="s">
        <v>631</v>
      </c>
      <c r="I124" s="30" t="s">
        <v>56</v>
      </c>
      <c r="J124" s="25">
        <v>80</v>
      </c>
      <c r="K124" s="25">
        <v>760</v>
      </c>
      <c r="L124" s="25"/>
      <c r="M124" s="25">
        <v>760</v>
      </c>
      <c r="N124" s="25"/>
      <c r="O124" s="50"/>
      <c r="P124" s="25"/>
      <c r="Q124" s="30" t="s">
        <v>362</v>
      </c>
      <c r="R124" s="30" t="s">
        <v>48</v>
      </c>
      <c r="S124" s="26" t="s">
        <v>601</v>
      </c>
      <c r="T124" s="26" t="s">
        <v>602</v>
      </c>
      <c r="U124" s="25"/>
      <c r="V124" s="25"/>
      <c r="W124" s="46">
        <v>4</v>
      </c>
      <c r="X124" s="46"/>
      <c r="Y124" s="46"/>
    </row>
    <row r="125" s="5" customFormat="1" ht="140" customHeight="1" spans="1:25">
      <c r="A125" s="25">
        <v>27</v>
      </c>
      <c r="B125" s="25" t="s">
        <v>681</v>
      </c>
      <c r="C125" s="26" t="s">
        <v>682</v>
      </c>
      <c r="D125" s="27" t="s">
        <v>592</v>
      </c>
      <c r="E125" s="27" t="s">
        <v>614</v>
      </c>
      <c r="F125" s="27" t="s">
        <v>34</v>
      </c>
      <c r="G125" s="27" t="s">
        <v>683</v>
      </c>
      <c r="H125" s="26" t="s">
        <v>655</v>
      </c>
      <c r="I125" s="30" t="s">
        <v>122</v>
      </c>
      <c r="J125" s="25">
        <v>2</v>
      </c>
      <c r="K125" s="25">
        <v>100</v>
      </c>
      <c r="L125" s="25"/>
      <c r="M125" s="25">
        <v>100</v>
      </c>
      <c r="N125" s="25"/>
      <c r="O125" s="50"/>
      <c r="P125" s="25"/>
      <c r="Q125" s="28" t="s">
        <v>617</v>
      </c>
      <c r="R125" s="30" t="s">
        <v>48</v>
      </c>
      <c r="S125" s="26" t="s">
        <v>601</v>
      </c>
      <c r="T125" s="26" t="s">
        <v>602</v>
      </c>
      <c r="U125" s="25"/>
      <c r="V125" s="25"/>
      <c r="W125" s="25">
        <v>25</v>
      </c>
      <c r="X125" s="46"/>
      <c r="Y125" s="46"/>
    </row>
    <row r="126" s="5" customFormat="1" ht="87" customHeight="1" spans="1:25">
      <c r="A126" s="25">
        <v>28</v>
      </c>
      <c r="B126" s="25" t="s">
        <v>684</v>
      </c>
      <c r="C126" s="26" t="s">
        <v>685</v>
      </c>
      <c r="D126" s="27" t="s">
        <v>592</v>
      </c>
      <c r="E126" s="27" t="s">
        <v>599</v>
      </c>
      <c r="F126" s="27" t="s">
        <v>34</v>
      </c>
      <c r="G126" s="27" t="s">
        <v>683</v>
      </c>
      <c r="H126" s="26" t="s">
        <v>686</v>
      </c>
      <c r="I126" s="30" t="s">
        <v>122</v>
      </c>
      <c r="J126" s="25">
        <v>8</v>
      </c>
      <c r="K126" s="25">
        <v>680</v>
      </c>
      <c r="L126" s="25"/>
      <c r="M126" s="25">
        <v>680</v>
      </c>
      <c r="N126" s="25"/>
      <c r="O126" s="25"/>
      <c r="P126" s="25"/>
      <c r="Q126" s="30" t="s">
        <v>38</v>
      </c>
      <c r="R126" s="30" t="s">
        <v>48</v>
      </c>
      <c r="S126" s="26" t="s">
        <v>601</v>
      </c>
      <c r="T126" s="26" t="s">
        <v>602</v>
      </c>
      <c r="U126" s="25"/>
      <c r="V126" s="25"/>
      <c r="W126" s="25">
        <v>25</v>
      </c>
      <c r="X126" s="46"/>
      <c r="Y126" s="46"/>
    </row>
    <row r="127" s="9" customFormat="1" ht="158" customHeight="1" spans="1:25">
      <c r="A127" s="25">
        <v>29</v>
      </c>
      <c r="B127" s="25" t="s">
        <v>687</v>
      </c>
      <c r="C127" s="26" t="s">
        <v>688</v>
      </c>
      <c r="D127" s="27" t="s">
        <v>592</v>
      </c>
      <c r="E127" s="30" t="s">
        <v>605</v>
      </c>
      <c r="F127" s="27" t="s">
        <v>34</v>
      </c>
      <c r="G127" s="27" t="s">
        <v>683</v>
      </c>
      <c r="H127" s="96" t="s">
        <v>689</v>
      </c>
      <c r="I127" s="30" t="s">
        <v>690</v>
      </c>
      <c r="J127" s="25" t="s">
        <v>691</v>
      </c>
      <c r="K127" s="25">
        <v>1000</v>
      </c>
      <c r="L127" s="25"/>
      <c r="M127" s="25">
        <v>1000</v>
      </c>
      <c r="N127" s="25"/>
      <c r="O127" s="25"/>
      <c r="P127" s="25"/>
      <c r="Q127" s="30" t="s">
        <v>38</v>
      </c>
      <c r="R127" s="30" t="s">
        <v>48</v>
      </c>
      <c r="S127" s="26" t="s">
        <v>601</v>
      </c>
      <c r="T127" s="26" t="s">
        <v>602</v>
      </c>
      <c r="U127" s="25"/>
      <c r="V127" s="25"/>
      <c r="W127" s="25">
        <v>25</v>
      </c>
      <c r="X127" s="46"/>
      <c r="Y127" s="46"/>
    </row>
    <row r="128" s="9" customFormat="1" ht="87" customHeight="1" spans="1:25">
      <c r="A128" s="25">
        <v>30</v>
      </c>
      <c r="B128" s="25" t="s">
        <v>692</v>
      </c>
      <c r="C128" s="26" t="s">
        <v>693</v>
      </c>
      <c r="D128" s="27" t="s">
        <v>592</v>
      </c>
      <c r="E128" s="27" t="s">
        <v>605</v>
      </c>
      <c r="F128" s="27" t="s">
        <v>34</v>
      </c>
      <c r="G128" s="27" t="s">
        <v>683</v>
      </c>
      <c r="H128" s="26" t="s">
        <v>694</v>
      </c>
      <c r="I128" s="30" t="s">
        <v>122</v>
      </c>
      <c r="J128" s="25">
        <v>4</v>
      </c>
      <c r="K128" s="108">
        <v>72</v>
      </c>
      <c r="L128" s="25"/>
      <c r="M128" s="108">
        <v>72</v>
      </c>
      <c r="N128" s="25"/>
      <c r="O128" s="25"/>
      <c r="P128" s="25"/>
      <c r="Q128" s="30" t="s">
        <v>38</v>
      </c>
      <c r="R128" s="30" t="s">
        <v>48</v>
      </c>
      <c r="S128" s="26" t="s">
        <v>610</v>
      </c>
      <c r="T128" s="26" t="s">
        <v>611</v>
      </c>
      <c r="U128" s="25"/>
      <c r="V128" s="52"/>
      <c r="W128" s="25">
        <v>25</v>
      </c>
      <c r="X128" s="56"/>
      <c r="Y128" s="46"/>
    </row>
    <row r="129" s="9" customFormat="1" ht="208" customHeight="1" spans="1:25">
      <c r="A129" s="25">
        <v>31</v>
      </c>
      <c r="B129" s="25" t="s">
        <v>695</v>
      </c>
      <c r="C129" s="26" t="s">
        <v>696</v>
      </c>
      <c r="D129" s="27" t="s">
        <v>592</v>
      </c>
      <c r="E129" s="27" t="s">
        <v>359</v>
      </c>
      <c r="F129" s="27" t="s">
        <v>34</v>
      </c>
      <c r="G129" s="27" t="s">
        <v>683</v>
      </c>
      <c r="H129" s="26" t="s">
        <v>697</v>
      </c>
      <c r="I129" s="30" t="s">
        <v>56</v>
      </c>
      <c r="J129" s="25">
        <v>20</v>
      </c>
      <c r="K129" s="25">
        <v>250</v>
      </c>
      <c r="L129" s="25"/>
      <c r="M129" s="25">
        <v>250</v>
      </c>
      <c r="N129" s="25"/>
      <c r="O129" s="50"/>
      <c r="P129" s="25"/>
      <c r="Q129" s="30" t="s">
        <v>362</v>
      </c>
      <c r="R129" s="30" t="s">
        <v>48</v>
      </c>
      <c r="S129" s="26" t="s">
        <v>601</v>
      </c>
      <c r="T129" s="26" t="s">
        <v>602</v>
      </c>
      <c r="U129" s="25"/>
      <c r="V129" s="25"/>
      <c r="W129" s="25">
        <v>25</v>
      </c>
      <c r="X129" s="46"/>
      <c r="Y129" s="46"/>
    </row>
    <row r="130" s="5" customFormat="1" ht="79" customHeight="1" spans="1:25">
      <c r="A130" s="25">
        <v>32</v>
      </c>
      <c r="B130" s="25" t="s">
        <v>698</v>
      </c>
      <c r="C130" s="27" t="s">
        <v>699</v>
      </c>
      <c r="D130" s="27" t="s">
        <v>592</v>
      </c>
      <c r="E130" s="30" t="s">
        <v>700</v>
      </c>
      <c r="F130" s="27" t="s">
        <v>34</v>
      </c>
      <c r="G130" s="27" t="s">
        <v>111</v>
      </c>
      <c r="H130" s="130" t="s">
        <v>701</v>
      </c>
      <c r="I130" s="27" t="s">
        <v>122</v>
      </c>
      <c r="J130" s="25">
        <v>6</v>
      </c>
      <c r="K130" s="51">
        <v>360</v>
      </c>
      <c r="L130" s="25"/>
      <c r="M130" s="51">
        <v>360</v>
      </c>
      <c r="N130" s="25"/>
      <c r="O130" s="25"/>
      <c r="P130" s="25"/>
      <c r="Q130" s="28" t="s">
        <v>38</v>
      </c>
      <c r="R130" s="30" t="s">
        <v>91</v>
      </c>
      <c r="S130" s="37" t="s">
        <v>124</v>
      </c>
      <c r="T130" s="37" t="s">
        <v>124</v>
      </c>
      <c r="U130" s="46"/>
      <c r="V130" s="46"/>
      <c r="W130" s="25">
        <v>17</v>
      </c>
      <c r="X130" s="27" t="s">
        <v>125</v>
      </c>
      <c r="Y130" s="27" t="s">
        <v>43</v>
      </c>
    </row>
    <row r="131" s="5" customFormat="1" ht="79" customHeight="1" spans="1:25">
      <c r="A131" s="25">
        <v>33</v>
      </c>
      <c r="B131" s="25" t="s">
        <v>702</v>
      </c>
      <c r="C131" s="27" t="s">
        <v>699</v>
      </c>
      <c r="D131" s="27" t="s">
        <v>592</v>
      </c>
      <c r="E131" s="27" t="s">
        <v>605</v>
      </c>
      <c r="F131" s="29" t="s">
        <v>143</v>
      </c>
      <c r="G131" s="28" t="s">
        <v>111</v>
      </c>
      <c r="H131" s="39" t="s">
        <v>703</v>
      </c>
      <c r="I131" s="27" t="s">
        <v>122</v>
      </c>
      <c r="J131" s="25">
        <v>2</v>
      </c>
      <c r="K131" s="51">
        <v>195</v>
      </c>
      <c r="L131" s="51"/>
      <c r="M131" s="51">
        <v>195</v>
      </c>
      <c r="N131" s="25"/>
      <c r="O131" s="25"/>
      <c r="P131" s="25"/>
      <c r="Q131" s="28" t="s">
        <v>704</v>
      </c>
      <c r="R131" s="30" t="s">
        <v>91</v>
      </c>
      <c r="S131" s="27" t="s">
        <v>124</v>
      </c>
      <c r="T131" s="27" t="s">
        <v>124</v>
      </c>
      <c r="U131" s="46"/>
      <c r="V131" s="46"/>
      <c r="W131" s="25">
        <v>17</v>
      </c>
      <c r="X131" s="27" t="s">
        <v>705</v>
      </c>
      <c r="Y131" s="27" t="s">
        <v>43</v>
      </c>
    </row>
    <row r="132" s="5" customFormat="1" ht="79" customHeight="1" spans="1:25">
      <c r="A132" s="25">
        <v>34</v>
      </c>
      <c r="B132" s="25" t="s">
        <v>706</v>
      </c>
      <c r="C132" s="27" t="s">
        <v>707</v>
      </c>
      <c r="D132" s="27" t="s">
        <v>592</v>
      </c>
      <c r="E132" s="27" t="s">
        <v>605</v>
      </c>
      <c r="F132" s="29" t="s">
        <v>34</v>
      </c>
      <c r="G132" s="28" t="s">
        <v>111</v>
      </c>
      <c r="H132" s="38" t="s">
        <v>708</v>
      </c>
      <c r="I132" s="27" t="s">
        <v>122</v>
      </c>
      <c r="J132" s="25">
        <v>11</v>
      </c>
      <c r="K132" s="51">
        <v>60</v>
      </c>
      <c r="L132" s="51"/>
      <c r="M132" s="51">
        <v>60</v>
      </c>
      <c r="N132" s="25"/>
      <c r="O132" s="25"/>
      <c r="P132" s="25"/>
      <c r="Q132" s="28" t="s">
        <v>38</v>
      </c>
      <c r="R132" s="30" t="s">
        <v>91</v>
      </c>
      <c r="S132" s="27" t="s">
        <v>124</v>
      </c>
      <c r="T132" s="27" t="s">
        <v>124</v>
      </c>
      <c r="U132" s="46"/>
      <c r="V132" s="46"/>
      <c r="W132" s="25">
        <v>17</v>
      </c>
      <c r="X132" s="27" t="s">
        <v>125</v>
      </c>
      <c r="Y132" s="27" t="s">
        <v>43</v>
      </c>
    </row>
    <row r="133" s="5" customFormat="1" ht="79" customHeight="1" spans="1:25">
      <c r="A133" s="25">
        <v>35</v>
      </c>
      <c r="B133" s="25" t="s">
        <v>709</v>
      </c>
      <c r="C133" s="28" t="s">
        <v>710</v>
      </c>
      <c r="D133" s="27" t="s">
        <v>592</v>
      </c>
      <c r="E133" s="27" t="s">
        <v>711</v>
      </c>
      <c r="F133" s="29" t="s">
        <v>34</v>
      </c>
      <c r="G133" s="27" t="s">
        <v>712</v>
      </c>
      <c r="H133" s="26" t="s">
        <v>713</v>
      </c>
      <c r="I133" s="27" t="s">
        <v>122</v>
      </c>
      <c r="J133" s="25">
        <v>13</v>
      </c>
      <c r="K133" s="51">
        <v>330</v>
      </c>
      <c r="L133" s="25"/>
      <c r="M133" s="25">
        <v>330</v>
      </c>
      <c r="N133" s="25"/>
      <c r="O133" s="25"/>
      <c r="P133" s="25"/>
      <c r="Q133" s="28" t="s">
        <v>38</v>
      </c>
      <c r="R133" s="30" t="s">
        <v>91</v>
      </c>
      <c r="S133" s="27" t="s">
        <v>124</v>
      </c>
      <c r="T133" s="27" t="s">
        <v>124</v>
      </c>
      <c r="U133" s="46"/>
      <c r="V133" s="46"/>
      <c r="W133" s="25">
        <v>12</v>
      </c>
      <c r="X133" s="25" t="s">
        <v>714</v>
      </c>
      <c r="Y133" s="27" t="s">
        <v>43</v>
      </c>
    </row>
    <row r="134" s="5" customFormat="1" ht="162" customHeight="1" spans="1:25">
      <c r="A134" s="25">
        <v>36</v>
      </c>
      <c r="B134" s="25" t="s">
        <v>715</v>
      </c>
      <c r="C134" s="27" t="s">
        <v>716</v>
      </c>
      <c r="D134" s="27" t="s">
        <v>592</v>
      </c>
      <c r="E134" s="27" t="s">
        <v>711</v>
      </c>
      <c r="F134" s="101" t="s">
        <v>34</v>
      </c>
      <c r="G134" s="27" t="s">
        <v>164</v>
      </c>
      <c r="H134" s="131" t="s">
        <v>717</v>
      </c>
      <c r="I134" s="119" t="s">
        <v>122</v>
      </c>
      <c r="J134" s="25">
        <v>28</v>
      </c>
      <c r="K134" s="51">
        <v>700</v>
      </c>
      <c r="L134" s="25"/>
      <c r="M134" s="25">
        <v>700</v>
      </c>
      <c r="N134" s="25"/>
      <c r="O134" s="51"/>
      <c r="P134" s="51"/>
      <c r="Q134" s="28" t="s">
        <v>38</v>
      </c>
      <c r="R134" s="30" t="s">
        <v>91</v>
      </c>
      <c r="S134" s="27" t="s">
        <v>124</v>
      </c>
      <c r="T134" s="27" t="s">
        <v>124</v>
      </c>
      <c r="U134" s="46"/>
      <c r="V134" s="46"/>
      <c r="W134" s="25">
        <v>12</v>
      </c>
      <c r="X134" s="25" t="s">
        <v>718</v>
      </c>
      <c r="Y134" s="27"/>
    </row>
    <row r="135" s="5" customFormat="1" ht="79" customHeight="1" spans="1:25">
      <c r="A135" s="25">
        <v>37</v>
      </c>
      <c r="B135" s="25" t="s">
        <v>719</v>
      </c>
      <c r="C135" s="27" t="s">
        <v>720</v>
      </c>
      <c r="D135" s="27" t="s">
        <v>592</v>
      </c>
      <c r="E135" s="27" t="s">
        <v>605</v>
      </c>
      <c r="F135" s="101" t="s">
        <v>34</v>
      </c>
      <c r="G135" s="27" t="s">
        <v>164</v>
      </c>
      <c r="H135" s="38" t="s">
        <v>721</v>
      </c>
      <c r="I135" s="27" t="s">
        <v>37</v>
      </c>
      <c r="J135" s="25">
        <v>35</v>
      </c>
      <c r="K135" s="51">
        <v>300</v>
      </c>
      <c r="L135" s="55"/>
      <c r="M135" s="25">
        <v>300</v>
      </c>
      <c r="N135" s="25"/>
      <c r="O135" s="51"/>
      <c r="P135" s="51"/>
      <c r="Q135" s="28" t="s">
        <v>38</v>
      </c>
      <c r="R135" s="30" t="s">
        <v>91</v>
      </c>
      <c r="S135" s="27" t="s">
        <v>672</v>
      </c>
      <c r="T135" s="27" t="s">
        <v>672</v>
      </c>
      <c r="U135" s="25"/>
      <c r="V135" s="52"/>
      <c r="W135" s="25">
        <v>12</v>
      </c>
      <c r="X135" s="27" t="s">
        <v>722</v>
      </c>
      <c r="Y135" s="27"/>
    </row>
    <row r="136" s="5" customFormat="1" ht="79" customHeight="1" spans="1:25">
      <c r="A136" s="25">
        <v>38</v>
      </c>
      <c r="B136" s="25" t="s">
        <v>723</v>
      </c>
      <c r="C136" s="27" t="s">
        <v>724</v>
      </c>
      <c r="D136" s="27" t="s">
        <v>592</v>
      </c>
      <c r="E136" s="27" t="s">
        <v>605</v>
      </c>
      <c r="F136" s="29" t="s">
        <v>34</v>
      </c>
      <c r="G136" s="29" t="s">
        <v>725</v>
      </c>
      <c r="H136" s="39" t="s">
        <v>726</v>
      </c>
      <c r="I136" s="27" t="s">
        <v>122</v>
      </c>
      <c r="J136" s="25">
        <v>10</v>
      </c>
      <c r="K136" s="51">
        <v>75</v>
      </c>
      <c r="L136" s="55"/>
      <c r="M136" s="25">
        <v>75</v>
      </c>
      <c r="N136" s="25"/>
      <c r="O136" s="51"/>
      <c r="P136" s="51"/>
      <c r="Q136" s="28" t="s">
        <v>38</v>
      </c>
      <c r="R136" s="30" t="s">
        <v>91</v>
      </c>
      <c r="S136" s="27" t="s">
        <v>124</v>
      </c>
      <c r="T136" s="27" t="s">
        <v>124</v>
      </c>
      <c r="U136" s="46"/>
      <c r="V136" s="46"/>
      <c r="W136" s="25">
        <v>23</v>
      </c>
      <c r="X136" s="27" t="s">
        <v>727</v>
      </c>
      <c r="Y136" s="25"/>
    </row>
    <row r="137" s="5" customFormat="1" ht="79" customHeight="1" spans="1:25">
      <c r="A137" s="25">
        <v>39</v>
      </c>
      <c r="B137" s="25" t="s">
        <v>728</v>
      </c>
      <c r="C137" s="27" t="s">
        <v>729</v>
      </c>
      <c r="D137" s="27" t="s">
        <v>592</v>
      </c>
      <c r="E137" s="30" t="s">
        <v>700</v>
      </c>
      <c r="F137" s="27" t="s">
        <v>34</v>
      </c>
      <c r="G137" s="27" t="s">
        <v>725</v>
      </c>
      <c r="H137" s="39" t="s">
        <v>730</v>
      </c>
      <c r="I137" s="27" t="s">
        <v>122</v>
      </c>
      <c r="J137" s="5">
        <v>39.4</v>
      </c>
      <c r="K137" s="25">
        <v>1500</v>
      </c>
      <c r="L137" s="55"/>
      <c r="M137" s="25">
        <v>1500</v>
      </c>
      <c r="N137" s="25"/>
      <c r="O137" s="51"/>
      <c r="P137" s="51"/>
      <c r="Q137" s="28" t="s">
        <v>38</v>
      </c>
      <c r="R137" s="30" t="s">
        <v>91</v>
      </c>
      <c r="S137" s="27" t="s">
        <v>124</v>
      </c>
      <c r="T137" s="27" t="s">
        <v>124</v>
      </c>
      <c r="U137" s="46"/>
      <c r="V137" s="46"/>
      <c r="W137" s="25">
        <v>23</v>
      </c>
      <c r="X137" s="27" t="s">
        <v>727</v>
      </c>
      <c r="Y137" s="25"/>
    </row>
    <row r="138" s="5" customFormat="1" ht="79" customHeight="1" spans="1:25">
      <c r="A138" s="25">
        <v>40</v>
      </c>
      <c r="B138" s="25" t="s">
        <v>731</v>
      </c>
      <c r="C138" s="28" t="s">
        <v>732</v>
      </c>
      <c r="D138" s="27" t="s">
        <v>592</v>
      </c>
      <c r="E138" s="27" t="s">
        <v>711</v>
      </c>
      <c r="F138" s="29" t="s">
        <v>34</v>
      </c>
      <c r="G138" s="27" t="s">
        <v>733</v>
      </c>
      <c r="H138" s="26" t="s">
        <v>734</v>
      </c>
      <c r="I138" s="27" t="s">
        <v>122</v>
      </c>
      <c r="J138" s="25">
        <v>28</v>
      </c>
      <c r="K138" s="51">
        <v>556</v>
      </c>
      <c r="L138" s="25"/>
      <c r="M138" s="25">
        <v>556</v>
      </c>
      <c r="N138" s="25"/>
      <c r="O138" s="25"/>
      <c r="P138" s="25"/>
      <c r="Q138" s="28" t="s">
        <v>38</v>
      </c>
      <c r="R138" s="30" t="s">
        <v>91</v>
      </c>
      <c r="S138" s="27" t="s">
        <v>124</v>
      </c>
      <c r="T138" s="27" t="s">
        <v>124</v>
      </c>
      <c r="U138" s="46"/>
      <c r="V138" s="46"/>
      <c r="W138" s="25">
        <v>12</v>
      </c>
      <c r="X138" s="25" t="s">
        <v>735</v>
      </c>
      <c r="Y138" s="46"/>
    </row>
    <row r="139" s="5" customFormat="1" ht="79" customHeight="1" spans="1:25">
      <c r="A139" s="25">
        <v>41</v>
      </c>
      <c r="B139" s="25" t="s">
        <v>736</v>
      </c>
      <c r="C139" s="28" t="s">
        <v>737</v>
      </c>
      <c r="D139" s="27" t="s">
        <v>592</v>
      </c>
      <c r="E139" s="27" t="s">
        <v>711</v>
      </c>
      <c r="F139" s="29" t="s">
        <v>34</v>
      </c>
      <c r="G139" s="27" t="s">
        <v>738</v>
      </c>
      <c r="H139" s="26" t="s">
        <v>739</v>
      </c>
      <c r="I139" s="27" t="s">
        <v>122</v>
      </c>
      <c r="J139" s="25">
        <v>3</v>
      </c>
      <c r="K139" s="51">
        <v>75</v>
      </c>
      <c r="L139" s="25"/>
      <c r="M139" s="25">
        <v>75</v>
      </c>
      <c r="N139" s="25"/>
      <c r="O139" s="25"/>
      <c r="P139" s="25"/>
      <c r="Q139" s="28" t="s">
        <v>38</v>
      </c>
      <c r="R139" s="30" t="s">
        <v>91</v>
      </c>
      <c r="S139" s="27" t="s">
        <v>124</v>
      </c>
      <c r="T139" s="27" t="s">
        <v>124</v>
      </c>
      <c r="U139" s="46"/>
      <c r="V139" s="46"/>
      <c r="W139" s="25">
        <v>7</v>
      </c>
      <c r="X139" s="27" t="s">
        <v>740</v>
      </c>
      <c r="Y139" s="46"/>
    </row>
    <row r="140" s="5" customFormat="1" ht="79" customHeight="1" spans="1:25">
      <c r="A140" s="25">
        <v>42</v>
      </c>
      <c r="B140" s="25" t="s">
        <v>741</v>
      </c>
      <c r="C140" s="27" t="s">
        <v>742</v>
      </c>
      <c r="D140" s="27" t="s">
        <v>592</v>
      </c>
      <c r="E140" s="27" t="s">
        <v>605</v>
      </c>
      <c r="F140" s="29" t="s">
        <v>34</v>
      </c>
      <c r="G140" s="29" t="s">
        <v>144</v>
      </c>
      <c r="H140" s="38" t="s">
        <v>743</v>
      </c>
      <c r="I140" s="27" t="s">
        <v>122</v>
      </c>
      <c r="J140" s="25">
        <v>4</v>
      </c>
      <c r="K140" s="51">
        <v>500</v>
      </c>
      <c r="L140" s="51"/>
      <c r="M140" s="51">
        <v>500</v>
      </c>
      <c r="N140" s="25"/>
      <c r="O140" s="25"/>
      <c r="P140" s="25"/>
      <c r="Q140" s="28" t="s">
        <v>38</v>
      </c>
      <c r="R140" s="30" t="s">
        <v>91</v>
      </c>
      <c r="S140" s="27" t="s">
        <v>124</v>
      </c>
      <c r="T140" s="27" t="s">
        <v>124</v>
      </c>
      <c r="U140" s="46"/>
      <c r="V140" s="46"/>
      <c r="W140" s="25">
        <v>23</v>
      </c>
      <c r="X140" s="27" t="s">
        <v>744</v>
      </c>
      <c r="Y140" s="46"/>
    </row>
    <row r="141" s="5" customFormat="1" ht="79" customHeight="1" spans="1:25">
      <c r="A141" s="25">
        <v>43</v>
      </c>
      <c r="B141" s="25" t="s">
        <v>745</v>
      </c>
      <c r="C141" s="28" t="s">
        <v>746</v>
      </c>
      <c r="D141" s="27" t="s">
        <v>592</v>
      </c>
      <c r="E141" s="27" t="s">
        <v>668</v>
      </c>
      <c r="F141" s="27" t="s">
        <v>34</v>
      </c>
      <c r="G141" s="27" t="s">
        <v>111</v>
      </c>
      <c r="H141" s="26" t="s">
        <v>747</v>
      </c>
      <c r="I141" s="27" t="s">
        <v>37</v>
      </c>
      <c r="J141" s="25">
        <v>40</v>
      </c>
      <c r="K141" s="51">
        <v>150</v>
      </c>
      <c r="L141" s="25"/>
      <c r="M141" s="25">
        <v>150</v>
      </c>
      <c r="N141" s="25"/>
      <c r="O141" s="25"/>
      <c r="P141" s="25"/>
      <c r="Q141" s="28" t="s">
        <v>670</v>
      </c>
      <c r="R141" s="30" t="s">
        <v>91</v>
      </c>
      <c r="S141" s="26" t="s">
        <v>124</v>
      </c>
      <c r="T141" s="26" t="s">
        <v>124</v>
      </c>
      <c r="U141" s="72"/>
      <c r="V141" s="72"/>
      <c r="W141" s="25">
        <v>17</v>
      </c>
      <c r="X141" s="27" t="s">
        <v>748</v>
      </c>
      <c r="Y141" s="96"/>
    </row>
    <row r="142" s="5" customFormat="1" ht="79" customHeight="1" spans="1:25">
      <c r="A142" s="25">
        <v>44</v>
      </c>
      <c r="B142" s="25" t="s">
        <v>749</v>
      </c>
      <c r="C142" s="27" t="s">
        <v>750</v>
      </c>
      <c r="D142" s="27" t="s">
        <v>592</v>
      </c>
      <c r="E142" s="27" t="s">
        <v>605</v>
      </c>
      <c r="F142" s="29" t="s">
        <v>34</v>
      </c>
      <c r="G142" s="29" t="s">
        <v>164</v>
      </c>
      <c r="H142" s="38" t="s">
        <v>751</v>
      </c>
      <c r="I142" s="27" t="s">
        <v>122</v>
      </c>
      <c r="J142" s="25">
        <v>21</v>
      </c>
      <c r="K142" s="51">
        <v>800</v>
      </c>
      <c r="L142" s="51"/>
      <c r="M142" s="51">
        <v>800</v>
      </c>
      <c r="N142" s="25"/>
      <c r="O142" s="25"/>
      <c r="P142" s="25"/>
      <c r="Q142" s="28" t="s">
        <v>38</v>
      </c>
      <c r="R142" s="30" t="s">
        <v>91</v>
      </c>
      <c r="S142" s="27" t="s">
        <v>124</v>
      </c>
      <c r="T142" s="27" t="s">
        <v>124</v>
      </c>
      <c r="U142" s="46"/>
      <c r="V142" s="46"/>
      <c r="W142" s="25">
        <v>12</v>
      </c>
      <c r="X142" s="27" t="s">
        <v>752</v>
      </c>
      <c r="Y142" s="46"/>
    </row>
    <row r="143" s="6" customFormat="1" ht="79" customHeight="1" spans="1:25">
      <c r="A143" s="25">
        <v>45</v>
      </c>
      <c r="B143" s="25" t="s">
        <v>753</v>
      </c>
      <c r="C143" s="27" t="s">
        <v>754</v>
      </c>
      <c r="D143" s="27" t="s">
        <v>592</v>
      </c>
      <c r="E143" s="27" t="s">
        <v>668</v>
      </c>
      <c r="F143" s="101" t="s">
        <v>34</v>
      </c>
      <c r="G143" s="27" t="s">
        <v>755</v>
      </c>
      <c r="H143" s="38" t="s">
        <v>756</v>
      </c>
      <c r="I143" s="27" t="s">
        <v>47</v>
      </c>
      <c r="J143" s="46">
        <v>8039</v>
      </c>
      <c r="K143" s="51">
        <v>560</v>
      </c>
      <c r="L143" s="55"/>
      <c r="M143" s="25">
        <v>560</v>
      </c>
      <c r="N143" s="25"/>
      <c r="O143" s="51"/>
      <c r="P143" s="51"/>
      <c r="Q143" s="28" t="s">
        <v>670</v>
      </c>
      <c r="R143" s="27" t="s">
        <v>671</v>
      </c>
      <c r="S143" s="27" t="s">
        <v>672</v>
      </c>
      <c r="T143" s="27" t="s">
        <v>672</v>
      </c>
      <c r="U143" s="25"/>
      <c r="V143" s="52"/>
      <c r="W143" s="25"/>
      <c r="X143" s="27" t="s">
        <v>757</v>
      </c>
      <c r="Y143" s="96"/>
    </row>
    <row r="144" s="10" customFormat="1" ht="79" customHeight="1" spans="1:25">
      <c r="A144" s="25">
        <v>46</v>
      </c>
      <c r="B144" s="25" t="s">
        <v>758</v>
      </c>
      <c r="C144" s="27" t="s">
        <v>759</v>
      </c>
      <c r="D144" s="27" t="s">
        <v>592</v>
      </c>
      <c r="E144" s="27" t="s">
        <v>668</v>
      </c>
      <c r="F144" s="101" t="s">
        <v>34</v>
      </c>
      <c r="G144" s="27" t="s">
        <v>760</v>
      </c>
      <c r="H144" s="38" t="s">
        <v>761</v>
      </c>
      <c r="I144" s="27" t="s">
        <v>47</v>
      </c>
      <c r="J144" s="46">
        <v>8132.83</v>
      </c>
      <c r="K144" s="51">
        <v>560</v>
      </c>
      <c r="L144" s="55"/>
      <c r="M144" s="25">
        <v>560</v>
      </c>
      <c r="N144" s="25"/>
      <c r="O144" s="51"/>
      <c r="P144" s="51"/>
      <c r="Q144" s="28" t="s">
        <v>670</v>
      </c>
      <c r="R144" s="27" t="s">
        <v>671</v>
      </c>
      <c r="S144" s="27" t="s">
        <v>672</v>
      </c>
      <c r="T144" s="27" t="s">
        <v>672</v>
      </c>
      <c r="U144" s="25"/>
      <c r="V144" s="52"/>
      <c r="W144" s="25">
        <v>4</v>
      </c>
      <c r="X144" s="27" t="s">
        <v>762</v>
      </c>
      <c r="Y144" s="46"/>
    </row>
    <row r="145" s="5" customFormat="1" ht="177" customHeight="1" spans="1:25">
      <c r="A145" s="25">
        <v>47</v>
      </c>
      <c r="B145" s="25" t="s">
        <v>763</v>
      </c>
      <c r="C145" s="27" t="s">
        <v>764</v>
      </c>
      <c r="D145" s="27" t="s">
        <v>592</v>
      </c>
      <c r="E145" s="27" t="s">
        <v>599</v>
      </c>
      <c r="F145" s="101" t="s">
        <v>34</v>
      </c>
      <c r="G145" s="28" t="s">
        <v>191</v>
      </c>
      <c r="H145" s="33" t="s">
        <v>765</v>
      </c>
      <c r="I145" s="27" t="s">
        <v>211</v>
      </c>
      <c r="J145" s="25">
        <v>18663</v>
      </c>
      <c r="K145" s="51">
        <v>1490</v>
      </c>
      <c r="L145" s="46"/>
      <c r="M145" s="55">
        <v>1490</v>
      </c>
      <c r="N145" s="25"/>
      <c r="O145" s="51"/>
      <c r="P145" s="51"/>
      <c r="Q145" s="28" t="s">
        <v>38</v>
      </c>
      <c r="R145" s="27" t="s">
        <v>178</v>
      </c>
      <c r="S145" s="27" t="s">
        <v>766</v>
      </c>
      <c r="T145" s="27" t="s">
        <v>766</v>
      </c>
      <c r="U145" s="25"/>
      <c r="V145" s="52"/>
      <c r="W145" s="25">
        <v>23</v>
      </c>
      <c r="X145" s="25" t="s">
        <v>767</v>
      </c>
      <c r="Y145" s="27" t="s">
        <v>43</v>
      </c>
    </row>
    <row r="146" s="5" customFormat="1" ht="126" customHeight="1" spans="1:25">
      <c r="A146" s="25">
        <v>48</v>
      </c>
      <c r="B146" s="25" t="s">
        <v>768</v>
      </c>
      <c r="C146" s="27" t="s">
        <v>769</v>
      </c>
      <c r="D146" s="27" t="s">
        <v>592</v>
      </c>
      <c r="E146" s="27" t="s">
        <v>605</v>
      </c>
      <c r="F146" s="101" t="s">
        <v>34</v>
      </c>
      <c r="G146" s="27" t="s">
        <v>191</v>
      </c>
      <c r="H146" s="38" t="s">
        <v>770</v>
      </c>
      <c r="I146" s="27" t="s">
        <v>771</v>
      </c>
      <c r="J146" s="25">
        <v>8</v>
      </c>
      <c r="K146" s="25">
        <v>90</v>
      </c>
      <c r="L146" s="46"/>
      <c r="M146" s="25">
        <v>90</v>
      </c>
      <c r="N146" s="25"/>
      <c r="O146" s="25"/>
      <c r="P146" s="25"/>
      <c r="Q146" s="28" t="s">
        <v>38</v>
      </c>
      <c r="R146" s="27" t="s">
        <v>178</v>
      </c>
      <c r="S146" s="27" t="s">
        <v>772</v>
      </c>
      <c r="T146" s="27" t="s">
        <v>772</v>
      </c>
      <c r="U146" s="25"/>
      <c r="V146" s="25"/>
      <c r="W146" s="25">
        <v>23</v>
      </c>
      <c r="X146" s="25" t="s">
        <v>773</v>
      </c>
      <c r="Y146" s="27" t="s">
        <v>43</v>
      </c>
    </row>
    <row r="147" s="6" customFormat="1" ht="147" customHeight="1" spans="1:25">
      <c r="A147" s="25">
        <v>49</v>
      </c>
      <c r="B147" s="25" t="s">
        <v>774</v>
      </c>
      <c r="C147" s="27" t="s">
        <v>775</v>
      </c>
      <c r="D147" s="27" t="s">
        <v>592</v>
      </c>
      <c r="E147" s="27" t="s">
        <v>605</v>
      </c>
      <c r="F147" s="27" t="s">
        <v>34</v>
      </c>
      <c r="G147" s="27" t="s">
        <v>233</v>
      </c>
      <c r="H147" s="27" t="s">
        <v>776</v>
      </c>
      <c r="I147" s="45" t="s">
        <v>122</v>
      </c>
      <c r="J147" s="46">
        <v>23</v>
      </c>
      <c r="K147" s="46">
        <v>485</v>
      </c>
      <c r="L147" s="46"/>
      <c r="M147" s="46">
        <v>485</v>
      </c>
      <c r="N147" s="46"/>
      <c r="O147" s="46"/>
      <c r="P147" s="46"/>
      <c r="Q147" s="28" t="s">
        <v>38</v>
      </c>
      <c r="R147" s="27" t="s">
        <v>178</v>
      </c>
      <c r="S147" s="30" t="s">
        <v>777</v>
      </c>
      <c r="T147" s="30" t="s">
        <v>778</v>
      </c>
      <c r="U147" s="46"/>
      <c r="V147" s="46"/>
      <c r="W147" s="25">
        <v>37</v>
      </c>
      <c r="X147" s="25" t="s">
        <v>779</v>
      </c>
      <c r="Y147" s="27" t="s">
        <v>43</v>
      </c>
    </row>
    <row r="148" s="5" customFormat="1" ht="123" customHeight="1" spans="1:25">
      <c r="A148" s="25">
        <v>50</v>
      </c>
      <c r="B148" s="25" t="s">
        <v>780</v>
      </c>
      <c r="C148" s="27" t="s">
        <v>781</v>
      </c>
      <c r="D148" s="27" t="s">
        <v>592</v>
      </c>
      <c r="E148" s="27" t="s">
        <v>593</v>
      </c>
      <c r="F148" s="29" t="s">
        <v>34</v>
      </c>
      <c r="G148" s="27" t="s">
        <v>233</v>
      </c>
      <c r="H148" s="28" t="s">
        <v>782</v>
      </c>
      <c r="I148" s="45" t="s">
        <v>47</v>
      </c>
      <c r="J148" s="46">
        <v>150</v>
      </c>
      <c r="K148" s="46">
        <v>35</v>
      </c>
      <c r="L148" s="46"/>
      <c r="M148" s="46">
        <v>35</v>
      </c>
      <c r="N148" s="46"/>
      <c r="O148" s="46"/>
      <c r="P148" s="46"/>
      <c r="Q148" s="30" t="s">
        <v>38</v>
      </c>
      <c r="R148" s="27" t="s">
        <v>178</v>
      </c>
      <c r="S148" s="27" t="s">
        <v>783</v>
      </c>
      <c r="T148" s="27" t="s">
        <v>784</v>
      </c>
      <c r="U148" s="46"/>
      <c r="V148" s="46"/>
      <c r="W148" s="25">
        <v>37</v>
      </c>
      <c r="X148" s="25" t="s">
        <v>785</v>
      </c>
      <c r="Y148" s="27" t="s">
        <v>43</v>
      </c>
    </row>
    <row r="149" s="6" customFormat="1" ht="147" customHeight="1" spans="1:25">
      <c r="A149" s="25">
        <v>51</v>
      </c>
      <c r="B149" s="25" t="s">
        <v>786</v>
      </c>
      <c r="C149" s="27" t="s">
        <v>787</v>
      </c>
      <c r="D149" s="27" t="s">
        <v>592</v>
      </c>
      <c r="E149" s="27" t="s">
        <v>599</v>
      </c>
      <c r="F149" s="101" t="s">
        <v>34</v>
      </c>
      <c r="G149" s="28" t="s">
        <v>233</v>
      </c>
      <c r="H149" s="33" t="s">
        <v>788</v>
      </c>
      <c r="I149" s="27" t="s">
        <v>211</v>
      </c>
      <c r="J149" s="25">
        <v>18256</v>
      </c>
      <c r="K149" s="51">
        <v>1460</v>
      </c>
      <c r="L149" s="5"/>
      <c r="M149" s="55">
        <v>1460</v>
      </c>
      <c r="N149" s="25"/>
      <c r="O149" s="51"/>
      <c r="P149" s="51"/>
      <c r="Q149" s="28" t="s">
        <v>38</v>
      </c>
      <c r="R149" s="27" t="s">
        <v>178</v>
      </c>
      <c r="S149" s="27" t="s">
        <v>766</v>
      </c>
      <c r="T149" s="27" t="s">
        <v>766</v>
      </c>
      <c r="U149" s="25"/>
      <c r="V149" s="52"/>
      <c r="W149" s="25">
        <v>37</v>
      </c>
      <c r="X149" s="25" t="s">
        <v>789</v>
      </c>
      <c r="Y149" s="27" t="s">
        <v>43</v>
      </c>
    </row>
    <row r="150" s="5" customFormat="1" ht="92" customHeight="1" spans="1:25">
      <c r="A150" s="25">
        <v>52</v>
      </c>
      <c r="B150" s="25" t="s">
        <v>790</v>
      </c>
      <c r="C150" s="27" t="s">
        <v>791</v>
      </c>
      <c r="D150" s="27" t="s">
        <v>592</v>
      </c>
      <c r="E150" s="27" t="s">
        <v>605</v>
      </c>
      <c r="F150" s="101" t="s">
        <v>34</v>
      </c>
      <c r="G150" s="30" t="s">
        <v>233</v>
      </c>
      <c r="H150" s="28" t="s">
        <v>792</v>
      </c>
      <c r="I150" s="28" t="s">
        <v>122</v>
      </c>
      <c r="J150" s="51">
        <v>11</v>
      </c>
      <c r="K150" s="25">
        <v>198</v>
      </c>
      <c r="L150" s="46"/>
      <c r="M150" s="25">
        <v>198</v>
      </c>
      <c r="N150" s="55"/>
      <c r="O150" s="51"/>
      <c r="P150" s="51"/>
      <c r="Q150" s="28" t="s">
        <v>38</v>
      </c>
      <c r="R150" s="27" t="s">
        <v>178</v>
      </c>
      <c r="S150" s="27" t="s">
        <v>793</v>
      </c>
      <c r="T150" s="27" t="s">
        <v>793</v>
      </c>
      <c r="U150" s="25"/>
      <c r="V150" s="52"/>
      <c r="W150" s="25">
        <v>37</v>
      </c>
      <c r="X150" s="25" t="s">
        <v>794</v>
      </c>
      <c r="Y150" s="27" t="s">
        <v>43</v>
      </c>
    </row>
    <row r="151" s="4" customFormat="1" ht="131" customHeight="1" spans="1:25">
      <c r="A151" s="25">
        <v>53</v>
      </c>
      <c r="B151" s="25" t="s">
        <v>795</v>
      </c>
      <c r="C151" s="27" t="s">
        <v>796</v>
      </c>
      <c r="D151" s="27" t="s">
        <v>592</v>
      </c>
      <c r="E151" s="27" t="s">
        <v>668</v>
      </c>
      <c r="F151" s="101" t="s">
        <v>34</v>
      </c>
      <c r="G151" s="45" t="s">
        <v>797</v>
      </c>
      <c r="H151" s="38" t="s">
        <v>798</v>
      </c>
      <c r="I151" s="27" t="s">
        <v>47</v>
      </c>
      <c r="J151" s="46">
        <v>8016</v>
      </c>
      <c r="K151" s="51">
        <v>560</v>
      </c>
      <c r="L151" s="25">
        <v>560</v>
      </c>
      <c r="M151" s="46"/>
      <c r="N151" s="25"/>
      <c r="O151" s="51"/>
      <c r="P151" s="51"/>
      <c r="Q151" s="28" t="s">
        <v>670</v>
      </c>
      <c r="R151" s="27" t="s">
        <v>671</v>
      </c>
      <c r="S151" s="27" t="s">
        <v>672</v>
      </c>
      <c r="T151" s="27" t="s">
        <v>672</v>
      </c>
      <c r="U151" s="25"/>
      <c r="V151" s="52"/>
      <c r="W151" s="25"/>
      <c r="X151" s="25"/>
      <c r="Y151" s="96"/>
    </row>
    <row r="152" s="4" customFormat="1" ht="141" customHeight="1" spans="1:25">
      <c r="A152" s="25">
        <v>54</v>
      </c>
      <c r="B152" s="25" t="s">
        <v>799</v>
      </c>
      <c r="C152" s="27" t="s">
        <v>800</v>
      </c>
      <c r="D152" s="27" t="s">
        <v>592</v>
      </c>
      <c r="E152" s="27" t="s">
        <v>614</v>
      </c>
      <c r="F152" s="29" t="s">
        <v>34</v>
      </c>
      <c r="G152" s="132" t="s">
        <v>251</v>
      </c>
      <c r="H152" s="133" t="s">
        <v>801</v>
      </c>
      <c r="I152" s="132" t="s">
        <v>122</v>
      </c>
      <c r="J152" s="142">
        <v>2.5</v>
      </c>
      <c r="K152" s="56">
        <v>113</v>
      </c>
      <c r="L152" s="25">
        <v>113</v>
      </c>
      <c r="M152" s="25"/>
      <c r="N152" s="25"/>
      <c r="O152" s="25"/>
      <c r="P152" s="25"/>
      <c r="Q152" s="28" t="s">
        <v>802</v>
      </c>
      <c r="R152" s="27" t="s">
        <v>178</v>
      </c>
      <c r="S152" s="27" t="s">
        <v>803</v>
      </c>
      <c r="T152" s="27" t="s">
        <v>804</v>
      </c>
      <c r="U152" s="25"/>
      <c r="V152" s="25"/>
      <c r="W152" s="25">
        <v>22</v>
      </c>
      <c r="X152" s="25" t="s">
        <v>805</v>
      </c>
      <c r="Y152" s="25"/>
    </row>
    <row r="153" s="4" customFormat="1" ht="131" customHeight="1" spans="1:25">
      <c r="A153" s="25">
        <v>55</v>
      </c>
      <c r="B153" s="25" t="s">
        <v>806</v>
      </c>
      <c r="C153" s="27" t="s">
        <v>807</v>
      </c>
      <c r="D153" s="27" t="s">
        <v>592</v>
      </c>
      <c r="E153" s="27" t="s">
        <v>614</v>
      </c>
      <c r="F153" s="29" t="s">
        <v>34</v>
      </c>
      <c r="G153" s="132" t="s">
        <v>176</v>
      </c>
      <c r="H153" s="133" t="s">
        <v>808</v>
      </c>
      <c r="I153" s="132" t="s">
        <v>122</v>
      </c>
      <c r="J153" s="142">
        <v>3</v>
      </c>
      <c r="K153" s="56">
        <v>135</v>
      </c>
      <c r="L153" s="25">
        <v>135</v>
      </c>
      <c r="M153" s="25"/>
      <c r="N153" s="25"/>
      <c r="O153" s="25"/>
      <c r="P153" s="25"/>
      <c r="Q153" s="28" t="s">
        <v>802</v>
      </c>
      <c r="R153" s="27" t="s">
        <v>178</v>
      </c>
      <c r="S153" s="27" t="s">
        <v>803</v>
      </c>
      <c r="T153" s="27" t="s">
        <v>804</v>
      </c>
      <c r="U153" s="25"/>
      <c r="V153" s="25"/>
      <c r="W153" s="25">
        <v>25</v>
      </c>
      <c r="X153" s="25" t="s">
        <v>809</v>
      </c>
      <c r="Y153" s="25"/>
    </row>
    <row r="154" s="4" customFormat="1" ht="111" customHeight="1" spans="1:25">
      <c r="A154" s="25">
        <v>56</v>
      </c>
      <c r="B154" s="25" t="s">
        <v>810</v>
      </c>
      <c r="C154" s="34" t="s">
        <v>811</v>
      </c>
      <c r="D154" s="34" t="s">
        <v>592</v>
      </c>
      <c r="E154" s="27" t="s">
        <v>711</v>
      </c>
      <c r="F154" s="30" t="s">
        <v>34</v>
      </c>
      <c r="G154" s="34" t="s">
        <v>264</v>
      </c>
      <c r="H154" s="26" t="s">
        <v>812</v>
      </c>
      <c r="I154" s="34" t="s">
        <v>122</v>
      </c>
      <c r="J154" s="25">
        <v>12.182</v>
      </c>
      <c r="K154" s="56">
        <v>219</v>
      </c>
      <c r="L154" s="56"/>
      <c r="M154" s="56">
        <v>219</v>
      </c>
      <c r="N154" s="56"/>
      <c r="O154" s="56"/>
      <c r="P154" s="56"/>
      <c r="Q154" s="30" t="s">
        <v>123</v>
      </c>
      <c r="R154" s="27" t="s">
        <v>266</v>
      </c>
      <c r="S154" s="27" t="s">
        <v>813</v>
      </c>
      <c r="T154" s="30" t="s">
        <v>814</v>
      </c>
      <c r="U154" s="78"/>
      <c r="V154" s="56"/>
      <c r="W154" s="46">
        <v>6</v>
      </c>
      <c r="X154" s="46"/>
      <c r="Y154" s="27" t="s">
        <v>43</v>
      </c>
    </row>
    <row r="155" s="4" customFormat="1" ht="113" customHeight="1" spans="1:25">
      <c r="A155" s="25">
        <v>57</v>
      </c>
      <c r="B155" s="25" t="s">
        <v>815</v>
      </c>
      <c r="C155" s="34" t="s">
        <v>816</v>
      </c>
      <c r="D155" s="34" t="s">
        <v>592</v>
      </c>
      <c r="E155" s="27" t="s">
        <v>711</v>
      </c>
      <c r="F155" s="30" t="s">
        <v>34</v>
      </c>
      <c r="G155" s="34" t="s">
        <v>264</v>
      </c>
      <c r="H155" s="26" t="s">
        <v>817</v>
      </c>
      <c r="I155" s="34" t="s">
        <v>122</v>
      </c>
      <c r="J155" s="25">
        <v>17.93</v>
      </c>
      <c r="K155" s="56">
        <v>324</v>
      </c>
      <c r="L155" s="56"/>
      <c r="M155" s="56">
        <v>324</v>
      </c>
      <c r="N155" s="56"/>
      <c r="O155" s="56"/>
      <c r="P155" s="56"/>
      <c r="Q155" s="30" t="s">
        <v>123</v>
      </c>
      <c r="R155" s="27" t="s">
        <v>266</v>
      </c>
      <c r="S155" s="30" t="s">
        <v>818</v>
      </c>
      <c r="T155" s="30" t="s">
        <v>814</v>
      </c>
      <c r="U155" s="78"/>
      <c r="V155" s="56"/>
      <c r="W155" s="46">
        <v>9</v>
      </c>
      <c r="X155" s="46"/>
      <c r="Y155" s="27" t="s">
        <v>43</v>
      </c>
    </row>
    <row r="156" s="9" customFormat="1" ht="159" customHeight="1" spans="1:25">
      <c r="A156" s="25">
        <v>58</v>
      </c>
      <c r="B156" s="25" t="s">
        <v>819</v>
      </c>
      <c r="C156" s="34" t="s">
        <v>820</v>
      </c>
      <c r="D156" s="34" t="s">
        <v>592</v>
      </c>
      <c r="E156" s="27" t="s">
        <v>599</v>
      </c>
      <c r="F156" s="30" t="s">
        <v>34</v>
      </c>
      <c r="G156" s="34" t="s">
        <v>264</v>
      </c>
      <c r="H156" s="26" t="s">
        <v>821</v>
      </c>
      <c r="I156" s="34" t="s">
        <v>122</v>
      </c>
      <c r="J156" s="25">
        <v>16</v>
      </c>
      <c r="K156" s="56">
        <v>975</v>
      </c>
      <c r="L156" s="56"/>
      <c r="M156" s="56">
        <v>975</v>
      </c>
      <c r="N156" s="56"/>
      <c r="O156" s="56"/>
      <c r="P156" s="56"/>
      <c r="Q156" s="30" t="s">
        <v>296</v>
      </c>
      <c r="R156" s="27" t="s">
        <v>266</v>
      </c>
      <c r="S156" s="25" t="s">
        <v>822</v>
      </c>
      <c r="T156" s="30" t="s">
        <v>823</v>
      </c>
      <c r="U156" s="78"/>
      <c r="V156" s="56"/>
      <c r="W156" s="46">
        <v>6</v>
      </c>
      <c r="X156" s="46"/>
      <c r="Y156" s="27" t="s">
        <v>43</v>
      </c>
    </row>
    <row r="157" s="7" customFormat="1" ht="165" customHeight="1" spans="1:25">
      <c r="A157" s="25">
        <v>59</v>
      </c>
      <c r="B157" s="25" t="s">
        <v>824</v>
      </c>
      <c r="C157" s="34" t="s">
        <v>825</v>
      </c>
      <c r="D157" s="34" t="s">
        <v>592</v>
      </c>
      <c r="E157" s="27" t="s">
        <v>599</v>
      </c>
      <c r="F157" s="30" t="s">
        <v>34</v>
      </c>
      <c r="G157" s="34" t="s">
        <v>264</v>
      </c>
      <c r="H157" s="26" t="s">
        <v>826</v>
      </c>
      <c r="I157" s="34" t="s">
        <v>122</v>
      </c>
      <c r="J157" s="25">
        <v>16</v>
      </c>
      <c r="K157" s="56">
        <v>450</v>
      </c>
      <c r="L157" s="56"/>
      <c r="M157" s="56">
        <v>450</v>
      </c>
      <c r="N157" s="56"/>
      <c r="O157" s="56"/>
      <c r="P157" s="56"/>
      <c r="Q157" s="30" t="s">
        <v>296</v>
      </c>
      <c r="R157" s="27" t="s">
        <v>266</v>
      </c>
      <c r="S157" s="27" t="s">
        <v>827</v>
      </c>
      <c r="T157" s="30" t="s">
        <v>814</v>
      </c>
      <c r="U157" s="78"/>
      <c r="V157" s="56"/>
      <c r="W157" s="46">
        <v>6</v>
      </c>
      <c r="X157" s="46"/>
      <c r="Y157" s="27" t="s">
        <v>43</v>
      </c>
    </row>
    <row r="158" s="6" customFormat="1" ht="114" customHeight="1" spans="1:25">
      <c r="A158" s="25">
        <v>60</v>
      </c>
      <c r="B158" s="25" t="s">
        <v>828</v>
      </c>
      <c r="C158" s="27" t="s">
        <v>829</v>
      </c>
      <c r="D158" s="34" t="s">
        <v>592</v>
      </c>
      <c r="E158" s="27" t="s">
        <v>605</v>
      </c>
      <c r="F158" s="27" t="s">
        <v>34</v>
      </c>
      <c r="G158" s="27" t="s">
        <v>264</v>
      </c>
      <c r="H158" s="27" t="s">
        <v>830</v>
      </c>
      <c r="I158" s="27" t="s">
        <v>122</v>
      </c>
      <c r="J158" s="25">
        <v>15</v>
      </c>
      <c r="K158" s="25">
        <v>230</v>
      </c>
      <c r="L158" s="25"/>
      <c r="M158" s="46">
        <v>230</v>
      </c>
      <c r="N158" s="25"/>
      <c r="O158" s="46"/>
      <c r="P158" s="46"/>
      <c r="Q158" s="76" t="s">
        <v>38</v>
      </c>
      <c r="R158" s="27" t="s">
        <v>266</v>
      </c>
      <c r="S158" s="27" t="s">
        <v>831</v>
      </c>
      <c r="T158" s="27" t="s">
        <v>832</v>
      </c>
      <c r="U158" s="78"/>
      <c r="V158" s="79"/>
      <c r="W158" s="25">
        <v>16</v>
      </c>
      <c r="X158" s="25"/>
      <c r="Y158" s="45" t="s">
        <v>43</v>
      </c>
    </row>
    <row r="159" s="7" customFormat="1" ht="186" customHeight="1" spans="1:25">
      <c r="A159" s="25">
        <v>61</v>
      </c>
      <c r="B159" s="25" t="s">
        <v>833</v>
      </c>
      <c r="C159" s="34" t="s">
        <v>834</v>
      </c>
      <c r="D159" s="34" t="s">
        <v>592</v>
      </c>
      <c r="E159" s="27" t="s">
        <v>614</v>
      </c>
      <c r="F159" s="30" t="s">
        <v>143</v>
      </c>
      <c r="G159" s="27" t="s">
        <v>835</v>
      </c>
      <c r="H159" s="26" t="s">
        <v>836</v>
      </c>
      <c r="I159" s="27" t="s">
        <v>122</v>
      </c>
      <c r="J159" s="25">
        <v>7</v>
      </c>
      <c r="K159" s="56">
        <v>350</v>
      </c>
      <c r="L159" s="56"/>
      <c r="M159" s="56">
        <v>350</v>
      </c>
      <c r="N159" s="56"/>
      <c r="O159" s="56"/>
      <c r="P159" s="56"/>
      <c r="Q159" s="30" t="s">
        <v>802</v>
      </c>
      <c r="R159" s="27" t="s">
        <v>266</v>
      </c>
      <c r="S159" s="27" t="s">
        <v>837</v>
      </c>
      <c r="T159" s="27" t="s">
        <v>838</v>
      </c>
      <c r="U159" s="78"/>
      <c r="V159" s="56"/>
      <c r="W159" s="25">
        <v>13</v>
      </c>
      <c r="X159" s="46"/>
      <c r="Y159" s="46"/>
    </row>
    <row r="160" s="7" customFormat="1" ht="180" customHeight="1" spans="1:25">
      <c r="A160" s="25">
        <v>62</v>
      </c>
      <c r="B160" s="25" t="s">
        <v>839</v>
      </c>
      <c r="C160" s="34" t="s">
        <v>840</v>
      </c>
      <c r="D160" s="34" t="s">
        <v>592</v>
      </c>
      <c r="E160" s="34" t="s">
        <v>614</v>
      </c>
      <c r="F160" s="30" t="s">
        <v>34</v>
      </c>
      <c r="G160" s="34" t="s">
        <v>301</v>
      </c>
      <c r="H160" s="26" t="s">
        <v>841</v>
      </c>
      <c r="I160" s="34" t="s">
        <v>122</v>
      </c>
      <c r="J160" s="25">
        <v>12</v>
      </c>
      <c r="K160" s="56">
        <v>720</v>
      </c>
      <c r="L160" s="56"/>
      <c r="M160" s="56">
        <v>720</v>
      </c>
      <c r="N160" s="56"/>
      <c r="O160" s="56"/>
      <c r="P160" s="56"/>
      <c r="Q160" s="30" t="s">
        <v>802</v>
      </c>
      <c r="R160" s="27" t="s">
        <v>266</v>
      </c>
      <c r="S160" s="27" t="s">
        <v>842</v>
      </c>
      <c r="T160" s="27" t="s">
        <v>843</v>
      </c>
      <c r="U160" s="78"/>
      <c r="V160" s="56"/>
      <c r="W160" s="60">
        <v>54</v>
      </c>
      <c r="X160" s="46"/>
      <c r="Y160" s="46"/>
    </row>
    <row r="161" s="5" customFormat="1" ht="109" customHeight="1" spans="1:25">
      <c r="A161" s="25">
        <v>63</v>
      </c>
      <c r="B161" s="25" t="s">
        <v>844</v>
      </c>
      <c r="C161" s="34" t="s">
        <v>845</v>
      </c>
      <c r="D161" s="34" t="s">
        <v>592</v>
      </c>
      <c r="E161" s="34" t="s">
        <v>711</v>
      </c>
      <c r="F161" s="30" t="s">
        <v>34</v>
      </c>
      <c r="G161" s="34" t="s">
        <v>301</v>
      </c>
      <c r="H161" s="26" t="s">
        <v>846</v>
      </c>
      <c r="I161" s="34" t="s">
        <v>122</v>
      </c>
      <c r="J161" s="25">
        <v>25</v>
      </c>
      <c r="K161" s="56">
        <v>1000</v>
      </c>
      <c r="L161" s="56"/>
      <c r="M161" s="56">
        <v>1000</v>
      </c>
      <c r="N161" s="56"/>
      <c r="O161" s="56"/>
      <c r="P161" s="56"/>
      <c r="Q161" s="30" t="s">
        <v>802</v>
      </c>
      <c r="R161" s="27" t="s">
        <v>266</v>
      </c>
      <c r="S161" s="27" t="s">
        <v>813</v>
      </c>
      <c r="T161" s="30" t="s">
        <v>814</v>
      </c>
      <c r="U161" s="78"/>
      <c r="V161" s="56"/>
      <c r="W161" s="60">
        <v>54</v>
      </c>
      <c r="X161" s="46"/>
      <c r="Y161" s="46"/>
    </row>
    <row r="162" s="5" customFormat="1" ht="109" customHeight="1" spans="1:25">
      <c r="A162" s="25">
        <v>64</v>
      </c>
      <c r="B162" s="25" t="s">
        <v>847</v>
      </c>
      <c r="C162" s="34" t="s">
        <v>848</v>
      </c>
      <c r="D162" s="34" t="s">
        <v>592</v>
      </c>
      <c r="E162" s="34" t="s">
        <v>614</v>
      </c>
      <c r="F162" s="30" t="s">
        <v>34</v>
      </c>
      <c r="G162" s="34" t="s">
        <v>849</v>
      </c>
      <c r="H162" s="26" t="s">
        <v>850</v>
      </c>
      <c r="I162" s="34" t="s">
        <v>122</v>
      </c>
      <c r="J162" s="25">
        <v>7.5</v>
      </c>
      <c r="K162" s="56">
        <v>350</v>
      </c>
      <c r="L162" s="56"/>
      <c r="M162" s="56">
        <v>350</v>
      </c>
      <c r="N162" s="56"/>
      <c r="O162" s="56"/>
      <c r="P162" s="56"/>
      <c r="Q162" s="30" t="s">
        <v>802</v>
      </c>
      <c r="R162" s="27" t="s">
        <v>266</v>
      </c>
      <c r="S162" s="27" t="s">
        <v>842</v>
      </c>
      <c r="T162" s="27" t="s">
        <v>851</v>
      </c>
      <c r="U162" s="78"/>
      <c r="V162" s="56"/>
      <c r="W162" s="60">
        <v>35</v>
      </c>
      <c r="X162" s="46"/>
      <c r="Y162" s="46"/>
    </row>
    <row r="163" s="5" customFormat="1" ht="109" customHeight="1" spans="1:25">
      <c r="A163" s="25">
        <v>65</v>
      </c>
      <c r="B163" s="25" t="s">
        <v>852</v>
      </c>
      <c r="C163" s="34" t="s">
        <v>853</v>
      </c>
      <c r="D163" s="34" t="s">
        <v>592</v>
      </c>
      <c r="E163" s="34" t="s">
        <v>614</v>
      </c>
      <c r="F163" s="30" t="s">
        <v>34</v>
      </c>
      <c r="G163" s="34" t="s">
        <v>854</v>
      </c>
      <c r="H163" s="26" t="s">
        <v>855</v>
      </c>
      <c r="I163" s="34" t="s">
        <v>122</v>
      </c>
      <c r="J163" s="25">
        <v>25</v>
      </c>
      <c r="K163" s="56">
        <v>750</v>
      </c>
      <c r="L163" s="56"/>
      <c r="M163" s="56">
        <v>750</v>
      </c>
      <c r="N163" s="56"/>
      <c r="O163" s="56"/>
      <c r="P163" s="56"/>
      <c r="Q163" s="30" t="s">
        <v>802</v>
      </c>
      <c r="R163" s="27" t="s">
        <v>266</v>
      </c>
      <c r="S163" s="27" t="s">
        <v>813</v>
      </c>
      <c r="T163" s="30" t="s">
        <v>814</v>
      </c>
      <c r="U163" s="78"/>
      <c r="V163" s="60"/>
      <c r="W163" s="60">
        <v>20</v>
      </c>
      <c r="X163" s="46"/>
      <c r="Y163" s="46"/>
    </row>
    <row r="164" s="5" customFormat="1" ht="109" customHeight="1" spans="1:25">
      <c r="A164" s="25">
        <v>66</v>
      </c>
      <c r="B164" s="25" t="s">
        <v>856</v>
      </c>
      <c r="C164" s="34" t="s">
        <v>857</v>
      </c>
      <c r="D164" s="34" t="s">
        <v>592</v>
      </c>
      <c r="E164" s="34" t="s">
        <v>614</v>
      </c>
      <c r="F164" s="30" t="s">
        <v>34</v>
      </c>
      <c r="G164" s="34" t="s">
        <v>849</v>
      </c>
      <c r="H164" s="26" t="s">
        <v>858</v>
      </c>
      <c r="I164" s="34" t="s">
        <v>122</v>
      </c>
      <c r="J164" s="25">
        <v>10</v>
      </c>
      <c r="K164" s="56">
        <v>300</v>
      </c>
      <c r="L164" s="56"/>
      <c r="M164" s="56">
        <v>300</v>
      </c>
      <c r="N164" s="56"/>
      <c r="O164" s="56"/>
      <c r="P164" s="56"/>
      <c r="Q164" s="30" t="s">
        <v>802</v>
      </c>
      <c r="R164" s="27" t="s">
        <v>266</v>
      </c>
      <c r="S164" s="27" t="s">
        <v>813</v>
      </c>
      <c r="T164" s="30" t="s">
        <v>814</v>
      </c>
      <c r="U164" s="78"/>
      <c r="V164" s="56"/>
      <c r="W164" s="60">
        <v>20</v>
      </c>
      <c r="X164" s="46"/>
      <c r="Y164" s="46"/>
    </row>
    <row r="165" s="6" customFormat="1" ht="231" customHeight="1" spans="1:25">
      <c r="A165" s="25">
        <v>67</v>
      </c>
      <c r="B165" s="25" t="s">
        <v>859</v>
      </c>
      <c r="C165" s="34" t="s">
        <v>860</v>
      </c>
      <c r="D165" s="34" t="s">
        <v>592</v>
      </c>
      <c r="E165" s="27" t="s">
        <v>711</v>
      </c>
      <c r="F165" s="30" t="s">
        <v>34</v>
      </c>
      <c r="G165" s="34" t="s">
        <v>861</v>
      </c>
      <c r="H165" s="26" t="s">
        <v>862</v>
      </c>
      <c r="I165" s="34" t="s">
        <v>122</v>
      </c>
      <c r="J165" s="25">
        <v>57</v>
      </c>
      <c r="K165" s="56">
        <v>2200</v>
      </c>
      <c r="L165" s="46"/>
      <c r="M165" s="56">
        <v>2200</v>
      </c>
      <c r="N165" s="56"/>
      <c r="O165" s="56"/>
      <c r="P165" s="56"/>
      <c r="Q165" s="30" t="s">
        <v>123</v>
      </c>
      <c r="R165" s="27" t="s">
        <v>266</v>
      </c>
      <c r="S165" s="25" t="s">
        <v>863</v>
      </c>
      <c r="T165" s="27" t="s">
        <v>864</v>
      </c>
      <c r="U165" s="78"/>
      <c r="V165" s="56"/>
      <c r="W165" s="60">
        <v>164</v>
      </c>
      <c r="X165" s="25"/>
      <c r="Y165" s="46"/>
    </row>
    <row r="166" s="5" customFormat="1" ht="109" customHeight="1" spans="1:25">
      <c r="A166" s="25">
        <v>68</v>
      </c>
      <c r="B166" s="25" t="s">
        <v>865</v>
      </c>
      <c r="C166" s="34" t="s">
        <v>866</v>
      </c>
      <c r="D166" s="30" t="s">
        <v>592</v>
      </c>
      <c r="E166" s="30" t="s">
        <v>605</v>
      </c>
      <c r="F166" s="36" t="s">
        <v>34</v>
      </c>
      <c r="G166" s="34" t="s">
        <v>849</v>
      </c>
      <c r="H166" s="26" t="s">
        <v>867</v>
      </c>
      <c r="I166" s="34" t="s">
        <v>122</v>
      </c>
      <c r="J166" s="60">
        <v>8</v>
      </c>
      <c r="K166" s="60">
        <v>200</v>
      </c>
      <c r="L166" s="56"/>
      <c r="M166" s="60">
        <v>200</v>
      </c>
      <c r="N166" s="60"/>
      <c r="O166" s="56"/>
      <c r="P166" s="56"/>
      <c r="Q166" s="36" t="s">
        <v>38</v>
      </c>
      <c r="R166" s="27" t="s">
        <v>266</v>
      </c>
      <c r="S166" s="27" t="s">
        <v>868</v>
      </c>
      <c r="T166" s="27" t="s">
        <v>869</v>
      </c>
      <c r="U166" s="60"/>
      <c r="V166" s="60"/>
      <c r="W166" s="25">
        <v>9</v>
      </c>
      <c r="X166" s="46"/>
      <c r="Y166" s="46"/>
    </row>
    <row r="167" s="9" customFormat="1" ht="171" customHeight="1" spans="1:25">
      <c r="A167" s="25">
        <v>69</v>
      </c>
      <c r="B167" s="25" t="s">
        <v>870</v>
      </c>
      <c r="C167" s="27" t="s">
        <v>871</v>
      </c>
      <c r="D167" s="27" t="s">
        <v>592</v>
      </c>
      <c r="E167" s="27" t="s">
        <v>605</v>
      </c>
      <c r="F167" s="28" t="s">
        <v>34</v>
      </c>
      <c r="G167" s="28" t="s">
        <v>872</v>
      </c>
      <c r="H167" s="38" t="s">
        <v>873</v>
      </c>
      <c r="I167" s="30" t="s">
        <v>314</v>
      </c>
      <c r="J167" s="25">
        <v>1</v>
      </c>
      <c r="K167" s="51">
        <v>400</v>
      </c>
      <c r="L167" s="51">
        <v>400</v>
      </c>
      <c r="M167" s="25"/>
      <c r="N167" s="25"/>
      <c r="O167" s="51"/>
      <c r="P167" s="51"/>
      <c r="Q167" s="76" t="s">
        <v>38</v>
      </c>
      <c r="R167" s="76" t="s">
        <v>246</v>
      </c>
      <c r="S167" s="26" t="s">
        <v>874</v>
      </c>
      <c r="T167" s="26" t="s">
        <v>874</v>
      </c>
      <c r="U167" s="25"/>
      <c r="W167" s="25">
        <v>25</v>
      </c>
      <c r="X167" s="25" t="s">
        <v>875</v>
      </c>
      <c r="Y167" s="27" t="s">
        <v>43</v>
      </c>
    </row>
    <row r="168" s="9" customFormat="1" ht="87" customHeight="1" spans="1:25">
      <c r="A168" s="25">
        <v>70</v>
      </c>
      <c r="B168" s="25" t="s">
        <v>876</v>
      </c>
      <c r="C168" s="27" t="s">
        <v>877</v>
      </c>
      <c r="D168" s="27" t="s">
        <v>592</v>
      </c>
      <c r="E168" s="27" t="s">
        <v>605</v>
      </c>
      <c r="F168" s="28" t="s">
        <v>34</v>
      </c>
      <c r="G168" s="28" t="s">
        <v>878</v>
      </c>
      <c r="H168" s="38" t="s">
        <v>879</v>
      </c>
      <c r="I168" s="27" t="s">
        <v>47</v>
      </c>
      <c r="J168" s="51">
        <v>5000</v>
      </c>
      <c r="K168" s="51">
        <v>500</v>
      </c>
      <c r="L168" s="51">
        <v>500</v>
      </c>
      <c r="M168" s="25"/>
      <c r="N168" s="25"/>
      <c r="O168" s="51"/>
      <c r="P168" s="51"/>
      <c r="Q168" s="28" t="s">
        <v>38</v>
      </c>
      <c r="R168" s="28" t="s">
        <v>315</v>
      </c>
      <c r="S168" s="26" t="s">
        <v>874</v>
      </c>
      <c r="T168" s="26" t="s">
        <v>874</v>
      </c>
      <c r="U168" s="25"/>
      <c r="W168" s="25">
        <v>10</v>
      </c>
      <c r="X168" s="25" t="s">
        <v>880</v>
      </c>
      <c r="Y168" s="46"/>
    </row>
    <row r="169" s="6" customFormat="1" ht="103" customHeight="1" spans="1:25">
      <c r="A169" s="25">
        <v>71</v>
      </c>
      <c r="B169" s="25" t="s">
        <v>881</v>
      </c>
      <c r="C169" s="93" t="s">
        <v>882</v>
      </c>
      <c r="D169" s="93" t="s">
        <v>592</v>
      </c>
      <c r="E169" s="93" t="s">
        <v>605</v>
      </c>
      <c r="F169" s="92" t="s">
        <v>34</v>
      </c>
      <c r="G169" s="92" t="s">
        <v>883</v>
      </c>
      <c r="H169" s="134" t="s">
        <v>884</v>
      </c>
      <c r="I169" s="93" t="s">
        <v>47</v>
      </c>
      <c r="J169" s="103">
        <v>5000</v>
      </c>
      <c r="K169" s="103">
        <v>500</v>
      </c>
      <c r="L169" s="103">
        <v>500</v>
      </c>
      <c r="M169" s="104"/>
      <c r="N169" s="104"/>
      <c r="O169" s="103"/>
      <c r="P169" s="103"/>
      <c r="Q169" s="92" t="s">
        <v>38</v>
      </c>
      <c r="R169" s="92" t="s">
        <v>315</v>
      </c>
      <c r="S169" s="115" t="s">
        <v>874</v>
      </c>
      <c r="T169" s="115" t="s">
        <v>874</v>
      </c>
      <c r="U169" s="104"/>
      <c r="W169" s="104">
        <v>10</v>
      </c>
      <c r="X169" s="104" t="s">
        <v>885</v>
      </c>
      <c r="Y169" s="152"/>
    </row>
    <row r="170" s="5" customFormat="1" ht="192" customHeight="1" spans="1:25">
      <c r="A170" s="25">
        <v>72</v>
      </c>
      <c r="B170" s="25" t="s">
        <v>886</v>
      </c>
      <c r="C170" s="135" t="s">
        <v>887</v>
      </c>
      <c r="D170" s="135" t="s">
        <v>888</v>
      </c>
      <c r="E170" s="122" t="s">
        <v>599</v>
      </c>
      <c r="F170" s="122" t="s">
        <v>34</v>
      </c>
      <c r="G170" s="122" t="s">
        <v>889</v>
      </c>
      <c r="H170" s="135" t="s">
        <v>890</v>
      </c>
      <c r="I170" s="122" t="s">
        <v>122</v>
      </c>
      <c r="J170" s="135">
        <v>13</v>
      </c>
      <c r="K170" s="122">
        <v>1150</v>
      </c>
      <c r="L170" s="122">
        <v>1150</v>
      </c>
      <c r="M170" s="124"/>
      <c r="N170" s="135"/>
      <c r="O170" s="123"/>
      <c r="P170" s="123"/>
      <c r="Q170" s="76" t="s">
        <v>38</v>
      </c>
      <c r="R170" s="135" t="s">
        <v>363</v>
      </c>
      <c r="S170" s="122" t="s">
        <v>891</v>
      </c>
      <c r="T170" s="122" t="s">
        <v>892</v>
      </c>
      <c r="U170" s="123"/>
      <c r="V170" s="124"/>
      <c r="W170" s="124">
        <v>6</v>
      </c>
      <c r="X170" s="124" t="s">
        <v>893</v>
      </c>
      <c r="Y170" s="122" t="s">
        <v>43</v>
      </c>
    </row>
    <row r="171" s="5" customFormat="1" ht="303" customHeight="1" spans="1:25">
      <c r="A171" s="25">
        <v>73</v>
      </c>
      <c r="B171" s="25" t="s">
        <v>894</v>
      </c>
      <c r="C171" s="136" t="s">
        <v>895</v>
      </c>
      <c r="D171" s="137" t="s">
        <v>592</v>
      </c>
      <c r="E171" s="138" t="s">
        <v>614</v>
      </c>
      <c r="F171" s="137" t="s">
        <v>163</v>
      </c>
      <c r="G171" s="137" t="s">
        <v>889</v>
      </c>
      <c r="H171" s="136" t="s">
        <v>896</v>
      </c>
      <c r="I171" s="137" t="s">
        <v>122</v>
      </c>
      <c r="J171" s="136">
        <v>19.2</v>
      </c>
      <c r="K171" s="137">
        <v>800</v>
      </c>
      <c r="L171" s="137">
        <v>800</v>
      </c>
      <c r="M171" s="143"/>
      <c r="N171" s="143"/>
      <c r="O171" s="143"/>
      <c r="P171" s="143"/>
      <c r="Q171" s="146" t="s">
        <v>802</v>
      </c>
      <c r="R171" s="137" t="s">
        <v>363</v>
      </c>
      <c r="S171" s="137" t="s">
        <v>897</v>
      </c>
      <c r="T171" s="137" t="s">
        <v>898</v>
      </c>
      <c r="U171" s="147"/>
      <c r="V171" s="148"/>
      <c r="W171" s="148">
        <v>6</v>
      </c>
      <c r="X171" s="148" t="s">
        <v>893</v>
      </c>
      <c r="Y171" s="140" t="s">
        <v>43</v>
      </c>
    </row>
    <row r="172" s="5" customFormat="1" ht="163" customHeight="1" spans="1:25">
      <c r="A172" s="25">
        <v>74</v>
      </c>
      <c r="B172" s="25" t="s">
        <v>899</v>
      </c>
      <c r="C172" s="139" t="s">
        <v>900</v>
      </c>
      <c r="D172" s="137" t="s">
        <v>592</v>
      </c>
      <c r="E172" s="139" t="s">
        <v>605</v>
      </c>
      <c r="F172" s="140" t="s">
        <v>34</v>
      </c>
      <c r="G172" s="140" t="s">
        <v>889</v>
      </c>
      <c r="H172" s="139" t="s">
        <v>901</v>
      </c>
      <c r="I172" s="144" t="s">
        <v>122</v>
      </c>
      <c r="J172" s="136">
        <v>7.4</v>
      </c>
      <c r="K172" s="137">
        <v>390</v>
      </c>
      <c r="L172" s="137">
        <v>390</v>
      </c>
      <c r="M172" s="143"/>
      <c r="N172" s="136"/>
      <c r="O172" s="145"/>
      <c r="P172" s="145"/>
      <c r="Q172" s="149" t="s">
        <v>38</v>
      </c>
      <c r="R172" s="139" t="s">
        <v>363</v>
      </c>
      <c r="S172" s="140" t="s">
        <v>891</v>
      </c>
      <c r="T172" s="140" t="s">
        <v>892</v>
      </c>
      <c r="U172" s="89"/>
      <c r="V172" s="62"/>
      <c r="W172" s="62">
        <v>6</v>
      </c>
      <c r="X172" s="62" t="s">
        <v>893</v>
      </c>
      <c r="Y172" s="40" t="s">
        <v>43</v>
      </c>
    </row>
    <row r="173" s="5" customFormat="1" ht="114" customHeight="1" spans="1:25">
      <c r="A173" s="25">
        <v>75</v>
      </c>
      <c r="B173" s="25" t="s">
        <v>902</v>
      </c>
      <c r="C173" s="40" t="s">
        <v>903</v>
      </c>
      <c r="D173" s="40" t="s">
        <v>592</v>
      </c>
      <c r="E173" s="40" t="s">
        <v>614</v>
      </c>
      <c r="F173" s="40" t="s">
        <v>34</v>
      </c>
      <c r="G173" s="40" t="s">
        <v>346</v>
      </c>
      <c r="H173" s="41" t="s">
        <v>904</v>
      </c>
      <c r="I173" s="40" t="s">
        <v>122</v>
      </c>
      <c r="J173" s="41">
        <v>6.5</v>
      </c>
      <c r="K173" s="40">
        <v>230</v>
      </c>
      <c r="L173" s="40">
        <v>230</v>
      </c>
      <c r="M173" s="62"/>
      <c r="N173" s="62"/>
      <c r="O173" s="62"/>
      <c r="P173" s="62"/>
      <c r="Q173" s="40" t="s">
        <v>617</v>
      </c>
      <c r="R173" s="40" t="s">
        <v>363</v>
      </c>
      <c r="S173" s="40" t="s">
        <v>905</v>
      </c>
      <c r="T173" s="40" t="s">
        <v>906</v>
      </c>
      <c r="U173" s="62"/>
      <c r="V173" s="89"/>
      <c r="W173" s="62">
        <v>10</v>
      </c>
      <c r="X173" s="62" t="s">
        <v>907</v>
      </c>
      <c r="Y173" s="40" t="s">
        <v>43</v>
      </c>
    </row>
    <row r="174" s="5" customFormat="1" ht="186" customHeight="1" spans="1:25">
      <c r="A174" s="25">
        <v>76</v>
      </c>
      <c r="B174" s="25" t="s">
        <v>908</v>
      </c>
      <c r="C174" s="41" t="s">
        <v>909</v>
      </c>
      <c r="D174" s="40" t="s">
        <v>592</v>
      </c>
      <c r="E174" s="40" t="s">
        <v>599</v>
      </c>
      <c r="F174" s="40" t="s">
        <v>34</v>
      </c>
      <c r="G174" s="40" t="s">
        <v>346</v>
      </c>
      <c r="H174" s="41" t="s">
        <v>910</v>
      </c>
      <c r="I174" s="40" t="s">
        <v>122</v>
      </c>
      <c r="J174" s="41">
        <v>32.8</v>
      </c>
      <c r="K174" s="40">
        <v>950</v>
      </c>
      <c r="L174" s="40">
        <v>950</v>
      </c>
      <c r="M174" s="62"/>
      <c r="N174" s="62"/>
      <c r="O174" s="62"/>
      <c r="P174" s="62"/>
      <c r="Q174" s="83" t="s">
        <v>38</v>
      </c>
      <c r="R174" s="40" t="s">
        <v>363</v>
      </c>
      <c r="S174" s="40" t="s">
        <v>911</v>
      </c>
      <c r="T174" s="40" t="s">
        <v>912</v>
      </c>
      <c r="U174" s="62"/>
      <c r="V174" s="89"/>
      <c r="W174" s="62">
        <v>10</v>
      </c>
      <c r="X174" s="62" t="s">
        <v>907</v>
      </c>
      <c r="Y174" s="40" t="s">
        <v>43</v>
      </c>
    </row>
    <row r="175" s="7" customFormat="1" ht="104" customHeight="1" spans="1:25">
      <c r="A175" s="25">
        <v>77</v>
      </c>
      <c r="B175" s="25" t="s">
        <v>913</v>
      </c>
      <c r="C175" s="41" t="s">
        <v>914</v>
      </c>
      <c r="D175" s="40" t="s">
        <v>592</v>
      </c>
      <c r="E175" s="40" t="s">
        <v>605</v>
      </c>
      <c r="F175" s="40" t="s">
        <v>34</v>
      </c>
      <c r="G175" s="40" t="s">
        <v>346</v>
      </c>
      <c r="H175" s="41" t="s">
        <v>915</v>
      </c>
      <c r="I175" s="40" t="s">
        <v>122</v>
      </c>
      <c r="J175" s="41">
        <v>9</v>
      </c>
      <c r="K175" s="40">
        <v>750</v>
      </c>
      <c r="L175" s="40">
        <v>750</v>
      </c>
      <c r="M175" s="62"/>
      <c r="N175" s="62"/>
      <c r="O175" s="62"/>
      <c r="P175" s="62"/>
      <c r="Q175" s="83" t="s">
        <v>38</v>
      </c>
      <c r="R175" s="40" t="s">
        <v>363</v>
      </c>
      <c r="S175" s="40" t="s">
        <v>916</v>
      </c>
      <c r="T175" s="40" t="s">
        <v>917</v>
      </c>
      <c r="U175" s="62"/>
      <c r="V175" s="62"/>
      <c r="W175" s="62">
        <v>10</v>
      </c>
      <c r="X175" s="62" t="s">
        <v>907</v>
      </c>
      <c r="Y175" s="40" t="s">
        <v>43</v>
      </c>
    </row>
    <row r="176" s="7" customFormat="1" ht="76" customHeight="1" spans="1:25">
      <c r="A176" s="25">
        <v>78</v>
      </c>
      <c r="B176" s="25" t="s">
        <v>918</v>
      </c>
      <c r="C176" s="41" t="s">
        <v>919</v>
      </c>
      <c r="D176" s="40" t="s">
        <v>592</v>
      </c>
      <c r="E176" s="40" t="s">
        <v>614</v>
      </c>
      <c r="F176" s="40" t="s">
        <v>34</v>
      </c>
      <c r="G176" s="40" t="s">
        <v>375</v>
      </c>
      <c r="H176" s="41" t="s">
        <v>920</v>
      </c>
      <c r="I176" s="40" t="s">
        <v>122</v>
      </c>
      <c r="J176" s="41">
        <v>1</v>
      </c>
      <c r="K176" s="40">
        <v>50</v>
      </c>
      <c r="L176" s="40">
        <v>50</v>
      </c>
      <c r="M176" s="62"/>
      <c r="N176" s="62"/>
      <c r="O176" s="62"/>
      <c r="P176" s="62"/>
      <c r="Q176" s="40" t="s">
        <v>921</v>
      </c>
      <c r="R176" s="40" t="s">
        <v>363</v>
      </c>
      <c r="S176" s="40" t="s">
        <v>922</v>
      </c>
      <c r="T176" s="40" t="s">
        <v>923</v>
      </c>
      <c r="U176" s="62"/>
      <c r="V176" s="62"/>
      <c r="W176" s="62">
        <v>6</v>
      </c>
      <c r="X176" s="150" t="s">
        <v>924</v>
      </c>
      <c r="Y176" s="40" t="s">
        <v>43</v>
      </c>
    </row>
    <row r="177" s="7" customFormat="1" ht="76" customHeight="1" spans="1:25">
      <c r="A177" s="25">
        <v>79</v>
      </c>
      <c r="B177" s="25" t="s">
        <v>925</v>
      </c>
      <c r="C177" s="40" t="s">
        <v>926</v>
      </c>
      <c r="D177" s="40" t="s">
        <v>592</v>
      </c>
      <c r="E177" s="34" t="s">
        <v>614</v>
      </c>
      <c r="F177" s="40" t="s">
        <v>34</v>
      </c>
      <c r="G177" s="40" t="s">
        <v>360</v>
      </c>
      <c r="H177" s="41" t="s">
        <v>927</v>
      </c>
      <c r="I177" s="40" t="s">
        <v>122</v>
      </c>
      <c r="J177" s="41">
        <v>3.5</v>
      </c>
      <c r="K177" s="40">
        <v>120</v>
      </c>
      <c r="L177" s="40">
        <v>120</v>
      </c>
      <c r="M177" s="62"/>
      <c r="N177" s="62"/>
      <c r="O177" s="62"/>
      <c r="P177" s="62"/>
      <c r="Q177" s="40" t="s">
        <v>617</v>
      </c>
      <c r="R177" s="40" t="s">
        <v>363</v>
      </c>
      <c r="S177" s="40" t="s">
        <v>928</v>
      </c>
      <c r="T177" s="40" t="s">
        <v>923</v>
      </c>
      <c r="U177" s="62"/>
      <c r="V177" s="62"/>
      <c r="W177" s="62">
        <v>10</v>
      </c>
      <c r="X177" s="62" t="s">
        <v>929</v>
      </c>
      <c r="Y177" s="40" t="s">
        <v>43</v>
      </c>
    </row>
    <row r="178" s="7" customFormat="1" ht="76" customHeight="1" spans="1:25">
      <c r="A178" s="25">
        <v>80</v>
      </c>
      <c r="B178" s="25" t="s">
        <v>930</v>
      </c>
      <c r="C178" s="41" t="s">
        <v>931</v>
      </c>
      <c r="D178" s="40" t="s">
        <v>592</v>
      </c>
      <c r="E178" s="40" t="s">
        <v>614</v>
      </c>
      <c r="F178" s="40" t="s">
        <v>34</v>
      </c>
      <c r="G178" s="40" t="s">
        <v>932</v>
      </c>
      <c r="H178" s="41" t="s">
        <v>933</v>
      </c>
      <c r="I178" s="40" t="s">
        <v>122</v>
      </c>
      <c r="J178" s="41">
        <v>39.2</v>
      </c>
      <c r="K178" s="40">
        <v>1000</v>
      </c>
      <c r="L178" s="40">
        <v>1000</v>
      </c>
      <c r="M178" s="62"/>
      <c r="N178" s="62"/>
      <c r="O178" s="62"/>
      <c r="P178" s="62"/>
      <c r="Q178" s="40" t="s">
        <v>617</v>
      </c>
      <c r="R178" s="40" t="s">
        <v>363</v>
      </c>
      <c r="S178" s="40" t="s">
        <v>934</v>
      </c>
      <c r="T178" s="40" t="s">
        <v>935</v>
      </c>
      <c r="U178" s="62"/>
      <c r="V178" s="62"/>
      <c r="W178" s="62">
        <v>10</v>
      </c>
      <c r="X178" s="62" t="s">
        <v>936</v>
      </c>
      <c r="Y178" s="89"/>
    </row>
    <row r="179" s="7" customFormat="1" ht="76" customHeight="1" spans="1:25">
      <c r="A179" s="25">
        <v>81</v>
      </c>
      <c r="B179" s="25" t="s">
        <v>937</v>
      </c>
      <c r="C179" s="40" t="s">
        <v>938</v>
      </c>
      <c r="D179" s="40" t="s">
        <v>592</v>
      </c>
      <c r="E179" s="40" t="s">
        <v>599</v>
      </c>
      <c r="F179" s="40" t="s">
        <v>34</v>
      </c>
      <c r="G179" s="40" t="s">
        <v>932</v>
      </c>
      <c r="H179" s="41" t="s">
        <v>939</v>
      </c>
      <c r="I179" s="40" t="s">
        <v>122</v>
      </c>
      <c r="J179" s="41">
        <v>30.7</v>
      </c>
      <c r="K179" s="40">
        <v>1300</v>
      </c>
      <c r="L179" s="40">
        <v>1300</v>
      </c>
      <c r="M179" s="62"/>
      <c r="N179" s="62"/>
      <c r="O179" s="62"/>
      <c r="P179" s="62"/>
      <c r="Q179" s="83" t="s">
        <v>38</v>
      </c>
      <c r="R179" s="40" t="s">
        <v>363</v>
      </c>
      <c r="S179" s="40" t="s">
        <v>940</v>
      </c>
      <c r="T179" s="40" t="s">
        <v>912</v>
      </c>
      <c r="U179" s="62"/>
      <c r="V179" s="62"/>
      <c r="W179" s="62">
        <v>10</v>
      </c>
      <c r="X179" s="62" t="s">
        <v>941</v>
      </c>
      <c r="Y179" s="89"/>
    </row>
    <row r="180" s="7" customFormat="1" ht="76" customHeight="1" spans="1:25">
      <c r="A180" s="25">
        <v>82</v>
      </c>
      <c r="B180" s="25" t="s">
        <v>942</v>
      </c>
      <c r="C180" s="41" t="s">
        <v>943</v>
      </c>
      <c r="D180" s="41" t="s">
        <v>592</v>
      </c>
      <c r="E180" s="27" t="s">
        <v>599</v>
      </c>
      <c r="F180" s="41" t="s">
        <v>34</v>
      </c>
      <c r="G180" s="41" t="s">
        <v>932</v>
      </c>
      <c r="H180" s="41" t="s">
        <v>944</v>
      </c>
      <c r="I180" s="40" t="s">
        <v>122</v>
      </c>
      <c r="J180" s="41">
        <v>4.3</v>
      </c>
      <c r="K180" s="40">
        <v>210</v>
      </c>
      <c r="L180" s="40">
        <v>210</v>
      </c>
      <c r="M180" s="62"/>
      <c r="N180" s="41"/>
      <c r="O180" s="89"/>
      <c r="P180" s="89"/>
      <c r="Q180" s="83" t="s">
        <v>38</v>
      </c>
      <c r="R180" s="41" t="s">
        <v>363</v>
      </c>
      <c r="S180" s="40" t="s">
        <v>940</v>
      </c>
      <c r="T180" s="40" t="s">
        <v>912</v>
      </c>
      <c r="U180" s="89"/>
      <c r="V180" s="62"/>
      <c r="W180" s="62">
        <v>10</v>
      </c>
      <c r="X180" s="62" t="s">
        <v>941</v>
      </c>
      <c r="Y180" s="89"/>
    </row>
    <row r="181" s="7" customFormat="1" ht="76" customHeight="1" spans="1:25">
      <c r="A181" s="25">
        <v>83</v>
      </c>
      <c r="B181" s="25" t="s">
        <v>945</v>
      </c>
      <c r="C181" s="41" t="s">
        <v>946</v>
      </c>
      <c r="D181" s="41" t="s">
        <v>592</v>
      </c>
      <c r="E181" s="41" t="s">
        <v>605</v>
      </c>
      <c r="F181" s="41" t="s">
        <v>34</v>
      </c>
      <c r="G181" s="41" t="s">
        <v>932</v>
      </c>
      <c r="H181" s="41" t="s">
        <v>947</v>
      </c>
      <c r="I181" s="40" t="s">
        <v>47</v>
      </c>
      <c r="J181" s="41">
        <v>500</v>
      </c>
      <c r="K181" s="40">
        <v>140</v>
      </c>
      <c r="L181" s="40">
        <v>140</v>
      </c>
      <c r="M181" s="62"/>
      <c r="N181" s="41"/>
      <c r="O181" s="89"/>
      <c r="P181" s="89"/>
      <c r="Q181" s="83" t="s">
        <v>38</v>
      </c>
      <c r="R181" s="41" t="s">
        <v>363</v>
      </c>
      <c r="S181" s="40" t="s">
        <v>948</v>
      </c>
      <c r="T181" s="40" t="s">
        <v>949</v>
      </c>
      <c r="U181" s="89"/>
      <c r="V181" s="62"/>
      <c r="W181" s="62">
        <v>10</v>
      </c>
      <c r="X181" s="62" t="s">
        <v>941</v>
      </c>
      <c r="Y181" s="89"/>
    </row>
    <row r="182" s="7" customFormat="1" ht="76" customHeight="1" spans="1:25">
      <c r="A182" s="25">
        <v>84</v>
      </c>
      <c r="B182" s="25" t="s">
        <v>950</v>
      </c>
      <c r="C182" s="41" t="s">
        <v>951</v>
      </c>
      <c r="D182" s="40" t="s">
        <v>592</v>
      </c>
      <c r="E182" s="40" t="s">
        <v>605</v>
      </c>
      <c r="F182" s="40" t="s">
        <v>34</v>
      </c>
      <c r="G182" s="40" t="s">
        <v>932</v>
      </c>
      <c r="H182" s="41" t="s">
        <v>952</v>
      </c>
      <c r="I182" s="40" t="s">
        <v>122</v>
      </c>
      <c r="J182" s="41">
        <v>21.2</v>
      </c>
      <c r="K182" s="40">
        <v>720</v>
      </c>
      <c r="L182" s="40">
        <v>720</v>
      </c>
      <c r="M182" s="62"/>
      <c r="N182" s="62"/>
      <c r="O182" s="62"/>
      <c r="P182" s="62"/>
      <c r="Q182" s="83" t="s">
        <v>38</v>
      </c>
      <c r="R182" s="40" t="s">
        <v>363</v>
      </c>
      <c r="S182" s="40" t="s">
        <v>953</v>
      </c>
      <c r="T182" s="40" t="s">
        <v>371</v>
      </c>
      <c r="U182" s="62"/>
      <c r="V182" s="62"/>
      <c r="W182" s="62">
        <v>10</v>
      </c>
      <c r="X182" s="62" t="s">
        <v>954</v>
      </c>
      <c r="Y182" s="89"/>
    </row>
    <row r="183" s="7" customFormat="1" ht="89" customHeight="1" spans="1:25">
      <c r="A183" s="25">
        <v>85</v>
      </c>
      <c r="B183" s="25" t="s">
        <v>955</v>
      </c>
      <c r="C183" s="41" t="s">
        <v>956</v>
      </c>
      <c r="D183" s="40" t="s">
        <v>592</v>
      </c>
      <c r="E183" s="40" t="s">
        <v>605</v>
      </c>
      <c r="F183" s="40" t="s">
        <v>34</v>
      </c>
      <c r="G183" s="40" t="s">
        <v>932</v>
      </c>
      <c r="H183" s="41" t="s">
        <v>957</v>
      </c>
      <c r="I183" s="40" t="s">
        <v>122</v>
      </c>
      <c r="J183" s="41">
        <v>9</v>
      </c>
      <c r="K183" s="40">
        <v>320</v>
      </c>
      <c r="L183" s="40">
        <v>320</v>
      </c>
      <c r="M183" s="62"/>
      <c r="N183" s="62"/>
      <c r="O183" s="62"/>
      <c r="P183" s="62"/>
      <c r="Q183" s="40" t="s">
        <v>362</v>
      </c>
      <c r="R183" s="40" t="s">
        <v>363</v>
      </c>
      <c r="S183" s="40" t="s">
        <v>948</v>
      </c>
      <c r="T183" s="40" t="s">
        <v>949</v>
      </c>
      <c r="U183" s="62"/>
      <c r="V183" s="62"/>
      <c r="W183" s="62">
        <v>10</v>
      </c>
      <c r="X183" s="62" t="s">
        <v>958</v>
      </c>
      <c r="Y183" s="89"/>
    </row>
    <row r="184" s="7" customFormat="1" ht="89" customHeight="1" spans="1:25">
      <c r="A184" s="25">
        <v>86</v>
      </c>
      <c r="B184" s="25" t="s">
        <v>959</v>
      </c>
      <c r="C184" s="41" t="s">
        <v>960</v>
      </c>
      <c r="D184" s="40" t="s">
        <v>592</v>
      </c>
      <c r="E184" s="40" t="s">
        <v>614</v>
      </c>
      <c r="F184" s="40" t="s">
        <v>34</v>
      </c>
      <c r="G184" s="40" t="s">
        <v>375</v>
      </c>
      <c r="H184" s="41" t="s">
        <v>961</v>
      </c>
      <c r="I184" s="40" t="s">
        <v>122</v>
      </c>
      <c r="J184" s="41">
        <v>4</v>
      </c>
      <c r="K184" s="40">
        <v>285</v>
      </c>
      <c r="L184" s="40">
        <v>285</v>
      </c>
      <c r="M184" s="62"/>
      <c r="N184" s="62"/>
      <c r="O184" s="62"/>
      <c r="P184" s="62"/>
      <c r="Q184" s="40" t="s">
        <v>617</v>
      </c>
      <c r="R184" s="40" t="s">
        <v>363</v>
      </c>
      <c r="S184" s="40" t="s">
        <v>962</v>
      </c>
      <c r="T184" s="40" t="s">
        <v>906</v>
      </c>
      <c r="U184" s="62"/>
      <c r="V184" s="62"/>
      <c r="W184" s="62">
        <v>6</v>
      </c>
      <c r="X184" s="62" t="s">
        <v>963</v>
      </c>
      <c r="Y184" s="89"/>
    </row>
    <row r="185" s="7" customFormat="1" ht="89" customHeight="1" spans="1:25">
      <c r="A185" s="25">
        <v>87</v>
      </c>
      <c r="B185" s="25" t="s">
        <v>964</v>
      </c>
      <c r="C185" s="40" t="s">
        <v>965</v>
      </c>
      <c r="D185" s="40" t="s">
        <v>592</v>
      </c>
      <c r="E185" s="40" t="s">
        <v>599</v>
      </c>
      <c r="F185" s="40" t="s">
        <v>34</v>
      </c>
      <c r="G185" s="40" t="s">
        <v>375</v>
      </c>
      <c r="H185" s="41" t="s">
        <v>966</v>
      </c>
      <c r="I185" s="40" t="s">
        <v>122</v>
      </c>
      <c r="J185" s="41">
        <v>11</v>
      </c>
      <c r="K185" s="40">
        <v>1050</v>
      </c>
      <c r="L185" s="40">
        <v>1050</v>
      </c>
      <c r="M185" s="62"/>
      <c r="N185" s="62"/>
      <c r="O185" s="62"/>
      <c r="P185" s="62"/>
      <c r="Q185" s="83" t="s">
        <v>38</v>
      </c>
      <c r="R185" s="40" t="s">
        <v>363</v>
      </c>
      <c r="S185" s="40" t="s">
        <v>967</v>
      </c>
      <c r="T185" s="40" t="s">
        <v>912</v>
      </c>
      <c r="U185" s="62"/>
      <c r="V185" s="62"/>
      <c r="W185" s="62">
        <v>6</v>
      </c>
      <c r="X185" s="62" t="s">
        <v>968</v>
      </c>
      <c r="Y185" s="89"/>
    </row>
    <row r="186" s="7" customFormat="1" ht="89" customHeight="1" spans="1:25">
      <c r="A186" s="25">
        <v>88</v>
      </c>
      <c r="B186" s="25" t="s">
        <v>969</v>
      </c>
      <c r="C186" s="41" t="s">
        <v>970</v>
      </c>
      <c r="D186" s="40" t="s">
        <v>592</v>
      </c>
      <c r="E186" s="40" t="s">
        <v>605</v>
      </c>
      <c r="F186" s="40" t="s">
        <v>34</v>
      </c>
      <c r="G186" s="40" t="s">
        <v>971</v>
      </c>
      <c r="H186" s="141" t="s">
        <v>972</v>
      </c>
      <c r="I186" s="40" t="s">
        <v>122</v>
      </c>
      <c r="J186" s="41">
        <v>2</v>
      </c>
      <c r="K186" s="40">
        <v>55</v>
      </c>
      <c r="L186" s="40">
        <v>55</v>
      </c>
      <c r="M186" s="62"/>
      <c r="N186" s="62"/>
      <c r="O186" s="62"/>
      <c r="P186" s="62"/>
      <c r="Q186" s="83" t="s">
        <v>38</v>
      </c>
      <c r="R186" s="40" t="s">
        <v>363</v>
      </c>
      <c r="S186" s="40" t="s">
        <v>973</v>
      </c>
      <c r="T186" s="40" t="s">
        <v>949</v>
      </c>
      <c r="U186" s="62"/>
      <c r="V186" s="62"/>
      <c r="W186" s="62">
        <v>6</v>
      </c>
      <c r="X186" s="62" t="s">
        <v>974</v>
      </c>
      <c r="Y186" s="89"/>
    </row>
    <row r="187" s="6" customFormat="1" ht="60" spans="1:25">
      <c r="A187" s="25">
        <v>89</v>
      </c>
      <c r="B187" s="25" t="s">
        <v>975</v>
      </c>
      <c r="C187" s="30" t="s">
        <v>976</v>
      </c>
      <c r="D187" s="30" t="s">
        <v>592</v>
      </c>
      <c r="E187" s="27" t="s">
        <v>599</v>
      </c>
      <c r="F187" s="30" t="s">
        <v>34</v>
      </c>
      <c r="G187" s="30" t="s">
        <v>390</v>
      </c>
      <c r="H187" s="26" t="s">
        <v>977</v>
      </c>
      <c r="I187" s="27" t="s">
        <v>122</v>
      </c>
      <c r="J187" s="60">
        <v>9</v>
      </c>
      <c r="K187" s="60">
        <v>810</v>
      </c>
      <c r="L187" s="60"/>
      <c r="M187" s="60">
        <v>810</v>
      </c>
      <c r="N187" s="60"/>
      <c r="O187" s="60"/>
      <c r="P187" s="60"/>
      <c r="Q187" s="76" t="s">
        <v>38</v>
      </c>
      <c r="R187" s="76" t="s">
        <v>246</v>
      </c>
      <c r="S187" s="27" t="s">
        <v>438</v>
      </c>
      <c r="T187" s="27" t="s">
        <v>438</v>
      </c>
      <c r="U187" s="60"/>
      <c r="V187" s="60"/>
      <c r="W187" s="60">
        <v>21</v>
      </c>
      <c r="X187" s="27" t="s">
        <v>387</v>
      </c>
      <c r="Y187" s="27" t="s">
        <v>43</v>
      </c>
    </row>
    <row r="188" s="6" customFormat="1" ht="60" spans="1:25">
      <c r="A188" s="25">
        <v>90</v>
      </c>
      <c r="B188" s="25" t="s">
        <v>978</v>
      </c>
      <c r="C188" s="30" t="s">
        <v>979</v>
      </c>
      <c r="D188" s="30" t="s">
        <v>592</v>
      </c>
      <c r="E188" s="27" t="s">
        <v>599</v>
      </c>
      <c r="F188" s="30" t="s">
        <v>34</v>
      </c>
      <c r="G188" s="30" t="s">
        <v>390</v>
      </c>
      <c r="H188" s="26" t="s">
        <v>980</v>
      </c>
      <c r="I188" s="27" t="s">
        <v>56</v>
      </c>
      <c r="J188" s="60">
        <v>50</v>
      </c>
      <c r="K188" s="60">
        <v>30</v>
      </c>
      <c r="L188" s="60"/>
      <c r="M188" s="60">
        <v>30</v>
      </c>
      <c r="N188" s="60"/>
      <c r="O188" s="60"/>
      <c r="P188" s="60"/>
      <c r="Q188" s="34" t="s">
        <v>38</v>
      </c>
      <c r="R188" s="27" t="s">
        <v>246</v>
      </c>
      <c r="S188" s="27" t="s">
        <v>981</v>
      </c>
      <c r="T188" s="27" t="s">
        <v>982</v>
      </c>
      <c r="U188" s="60"/>
      <c r="V188" s="60"/>
      <c r="W188" s="60">
        <v>21</v>
      </c>
      <c r="X188" s="27" t="s">
        <v>387</v>
      </c>
      <c r="Y188" s="34" t="s">
        <v>43</v>
      </c>
    </row>
    <row r="189" s="6" customFormat="1" ht="90" spans="1:25">
      <c r="A189" s="25">
        <v>91</v>
      </c>
      <c r="B189" s="25" t="s">
        <v>983</v>
      </c>
      <c r="C189" s="30" t="s">
        <v>984</v>
      </c>
      <c r="D189" s="30" t="s">
        <v>592</v>
      </c>
      <c r="E189" s="27" t="s">
        <v>614</v>
      </c>
      <c r="F189" s="30" t="s">
        <v>34</v>
      </c>
      <c r="G189" s="30" t="s">
        <v>390</v>
      </c>
      <c r="H189" s="26" t="s">
        <v>985</v>
      </c>
      <c r="I189" s="27" t="s">
        <v>314</v>
      </c>
      <c r="J189" s="60">
        <v>4.08</v>
      </c>
      <c r="K189" s="60">
        <v>185</v>
      </c>
      <c r="L189" s="60"/>
      <c r="M189" s="60">
        <v>185</v>
      </c>
      <c r="N189" s="60"/>
      <c r="O189" s="60"/>
      <c r="P189" s="60"/>
      <c r="Q189" s="28" t="s">
        <v>617</v>
      </c>
      <c r="R189" s="76" t="s">
        <v>246</v>
      </c>
      <c r="S189" s="27" t="s">
        <v>986</v>
      </c>
      <c r="T189" s="27" t="s">
        <v>986</v>
      </c>
      <c r="U189" s="60"/>
      <c r="V189" s="60"/>
      <c r="W189" s="60">
        <v>21</v>
      </c>
      <c r="X189" s="27" t="s">
        <v>387</v>
      </c>
      <c r="Y189" s="27" t="s">
        <v>43</v>
      </c>
    </row>
    <row r="190" s="6" customFormat="1" ht="75" spans="1:25">
      <c r="A190" s="25">
        <v>92</v>
      </c>
      <c r="B190" s="25" t="s">
        <v>987</v>
      </c>
      <c r="C190" s="30" t="s">
        <v>988</v>
      </c>
      <c r="D190" s="30" t="s">
        <v>592</v>
      </c>
      <c r="E190" s="30" t="s">
        <v>605</v>
      </c>
      <c r="F190" s="30" t="s">
        <v>34</v>
      </c>
      <c r="G190" s="30" t="s">
        <v>390</v>
      </c>
      <c r="H190" s="26" t="s">
        <v>989</v>
      </c>
      <c r="I190" s="27" t="s">
        <v>314</v>
      </c>
      <c r="J190" s="60">
        <v>30</v>
      </c>
      <c r="K190" s="60">
        <v>40</v>
      </c>
      <c r="L190" s="60"/>
      <c r="M190" s="60">
        <v>40</v>
      </c>
      <c r="N190" s="60"/>
      <c r="O190" s="60"/>
      <c r="P190" s="60"/>
      <c r="Q190" s="76" t="s">
        <v>38</v>
      </c>
      <c r="R190" s="76" t="s">
        <v>246</v>
      </c>
      <c r="S190" s="27" t="s">
        <v>986</v>
      </c>
      <c r="T190" s="27" t="s">
        <v>986</v>
      </c>
      <c r="U190" s="60"/>
      <c r="V190" s="60"/>
      <c r="W190" s="60">
        <v>21</v>
      </c>
      <c r="X190" s="27" t="s">
        <v>387</v>
      </c>
      <c r="Y190" s="27" t="s">
        <v>43</v>
      </c>
    </row>
    <row r="191" s="6" customFormat="1" ht="75" spans="1:25">
      <c r="A191" s="25">
        <v>93</v>
      </c>
      <c r="B191" s="25" t="s">
        <v>990</v>
      </c>
      <c r="C191" s="27" t="s">
        <v>991</v>
      </c>
      <c r="D191" s="30" t="s">
        <v>592</v>
      </c>
      <c r="E191" s="27" t="s">
        <v>599</v>
      </c>
      <c r="F191" s="30" t="s">
        <v>34</v>
      </c>
      <c r="G191" s="27" t="s">
        <v>398</v>
      </c>
      <c r="H191" s="27" t="s">
        <v>992</v>
      </c>
      <c r="I191" s="27" t="s">
        <v>122</v>
      </c>
      <c r="J191" s="25">
        <v>7.75</v>
      </c>
      <c r="K191" s="25">
        <v>700</v>
      </c>
      <c r="L191" s="25"/>
      <c r="M191" s="25">
        <v>700</v>
      </c>
      <c r="N191" s="25"/>
      <c r="O191" s="25"/>
      <c r="P191" s="25"/>
      <c r="Q191" s="76" t="s">
        <v>38</v>
      </c>
      <c r="R191" s="27" t="s">
        <v>577</v>
      </c>
      <c r="S191" s="27" t="s">
        <v>438</v>
      </c>
      <c r="T191" s="26" t="s">
        <v>993</v>
      </c>
      <c r="U191" s="25"/>
      <c r="V191" s="151"/>
      <c r="W191" s="25">
        <v>39</v>
      </c>
      <c r="X191" s="27" t="s">
        <v>401</v>
      </c>
      <c r="Y191" s="27" t="s">
        <v>43</v>
      </c>
    </row>
    <row r="192" s="6" customFormat="1" ht="60" spans="1:25">
      <c r="A192" s="25">
        <v>94</v>
      </c>
      <c r="B192" s="25" t="s">
        <v>994</v>
      </c>
      <c r="C192" s="27" t="s">
        <v>995</v>
      </c>
      <c r="D192" s="30" t="s">
        <v>592</v>
      </c>
      <c r="E192" s="27" t="s">
        <v>599</v>
      </c>
      <c r="F192" s="30" t="s">
        <v>34</v>
      </c>
      <c r="G192" s="27" t="s">
        <v>398</v>
      </c>
      <c r="H192" s="27" t="s">
        <v>996</v>
      </c>
      <c r="I192" s="27" t="s">
        <v>56</v>
      </c>
      <c r="J192" s="25">
        <v>80</v>
      </c>
      <c r="K192" s="25">
        <v>50</v>
      </c>
      <c r="L192" s="25"/>
      <c r="M192" s="25">
        <v>50</v>
      </c>
      <c r="N192" s="25"/>
      <c r="O192" s="25"/>
      <c r="P192" s="25"/>
      <c r="Q192" s="76" t="s">
        <v>38</v>
      </c>
      <c r="R192" s="27" t="s">
        <v>577</v>
      </c>
      <c r="S192" s="27" t="s">
        <v>981</v>
      </c>
      <c r="T192" s="27" t="s">
        <v>997</v>
      </c>
      <c r="U192" s="25"/>
      <c r="V192" s="151"/>
      <c r="W192" s="25">
        <v>39</v>
      </c>
      <c r="X192" s="27" t="s">
        <v>401</v>
      </c>
      <c r="Y192" s="27" t="s">
        <v>43</v>
      </c>
    </row>
    <row r="193" s="6" customFormat="1" ht="75" spans="1:25">
      <c r="A193" s="25">
        <v>95</v>
      </c>
      <c r="B193" s="25" t="s">
        <v>998</v>
      </c>
      <c r="C193" s="27" t="s">
        <v>999</v>
      </c>
      <c r="D193" s="40" t="s">
        <v>592</v>
      </c>
      <c r="E193" s="30" t="s">
        <v>711</v>
      </c>
      <c r="F193" s="40" t="s">
        <v>34</v>
      </c>
      <c r="G193" s="30" t="s">
        <v>1000</v>
      </c>
      <c r="H193" s="26" t="s">
        <v>1001</v>
      </c>
      <c r="I193" s="27" t="s">
        <v>122</v>
      </c>
      <c r="J193" s="60">
        <v>21.5</v>
      </c>
      <c r="K193" s="60">
        <v>235</v>
      </c>
      <c r="L193" s="60">
        <v>235</v>
      </c>
      <c r="M193" s="60"/>
      <c r="N193" s="60"/>
      <c r="O193" s="60"/>
      <c r="P193" s="60"/>
      <c r="Q193" s="83" t="s">
        <v>123</v>
      </c>
      <c r="R193" s="27" t="s">
        <v>532</v>
      </c>
      <c r="S193" s="27" t="s">
        <v>1002</v>
      </c>
      <c r="T193" s="27" t="s">
        <v>1003</v>
      </c>
      <c r="U193" s="60"/>
      <c r="V193" s="60"/>
      <c r="W193" s="60"/>
      <c r="X193" s="27"/>
      <c r="Y193" s="27" t="s">
        <v>43</v>
      </c>
    </row>
    <row r="194" s="6" customFormat="1" ht="45" spans="1:25">
      <c r="A194" s="25">
        <v>96</v>
      </c>
      <c r="B194" s="25" t="s">
        <v>1004</v>
      </c>
      <c r="C194" s="27" t="s">
        <v>1005</v>
      </c>
      <c r="D194" s="27" t="s">
        <v>592</v>
      </c>
      <c r="E194" s="27" t="s">
        <v>668</v>
      </c>
      <c r="F194" s="101" t="s">
        <v>34</v>
      </c>
      <c r="G194" s="27" t="s">
        <v>398</v>
      </c>
      <c r="H194" s="38" t="s">
        <v>1006</v>
      </c>
      <c r="I194" s="27" t="s">
        <v>47</v>
      </c>
      <c r="J194" s="128">
        <v>8016</v>
      </c>
      <c r="K194" s="53">
        <v>560</v>
      </c>
      <c r="L194" s="164"/>
      <c r="M194" s="60">
        <v>560</v>
      </c>
      <c r="N194" s="60"/>
      <c r="O194" s="53"/>
      <c r="P194" s="53"/>
      <c r="Q194" s="28" t="s">
        <v>670</v>
      </c>
      <c r="R194" s="27" t="s">
        <v>671</v>
      </c>
      <c r="S194" s="27" t="s">
        <v>672</v>
      </c>
      <c r="T194" s="27" t="s">
        <v>672</v>
      </c>
      <c r="U194" s="60"/>
      <c r="V194" s="102"/>
      <c r="W194" s="60">
        <v>39</v>
      </c>
      <c r="X194" s="27" t="s">
        <v>401</v>
      </c>
      <c r="Y194" s="27"/>
    </row>
    <row r="195" s="6" customFormat="1" ht="75" spans="1:25">
      <c r="A195" s="25">
        <v>97</v>
      </c>
      <c r="B195" s="25" t="s">
        <v>1007</v>
      </c>
      <c r="C195" s="27" t="s">
        <v>1008</v>
      </c>
      <c r="D195" s="27" t="s">
        <v>592</v>
      </c>
      <c r="E195" s="27" t="s">
        <v>711</v>
      </c>
      <c r="F195" s="27" t="s">
        <v>34</v>
      </c>
      <c r="G195" s="27" t="s">
        <v>1009</v>
      </c>
      <c r="H195" s="26" t="s">
        <v>1010</v>
      </c>
      <c r="I195" s="27" t="s">
        <v>122</v>
      </c>
      <c r="J195" s="51">
        <v>11.4</v>
      </c>
      <c r="K195" s="25">
        <v>915</v>
      </c>
      <c r="L195" s="5"/>
      <c r="M195" s="25">
        <v>915</v>
      </c>
      <c r="N195" s="25"/>
      <c r="O195" s="25"/>
      <c r="P195" s="25"/>
      <c r="Q195" s="28" t="s">
        <v>123</v>
      </c>
      <c r="R195" s="27" t="s">
        <v>532</v>
      </c>
      <c r="S195" s="27" t="s">
        <v>1002</v>
      </c>
      <c r="T195" s="27" t="s">
        <v>1011</v>
      </c>
      <c r="U195" s="56"/>
      <c r="V195" s="25"/>
      <c r="W195" s="106">
        <v>4</v>
      </c>
      <c r="X195" s="27" t="s">
        <v>1012</v>
      </c>
      <c r="Y195" s="27" t="s">
        <v>43</v>
      </c>
    </row>
    <row r="196" s="6" customFormat="1" ht="60" spans="1:25">
      <c r="A196" s="25">
        <v>98</v>
      </c>
      <c r="B196" s="25" t="s">
        <v>1013</v>
      </c>
      <c r="C196" s="30" t="s">
        <v>1014</v>
      </c>
      <c r="D196" s="30" t="s">
        <v>592</v>
      </c>
      <c r="E196" s="27" t="s">
        <v>599</v>
      </c>
      <c r="F196" s="30" t="s">
        <v>34</v>
      </c>
      <c r="G196" s="30" t="s">
        <v>430</v>
      </c>
      <c r="H196" s="26" t="s">
        <v>1015</v>
      </c>
      <c r="I196" s="27" t="s">
        <v>122</v>
      </c>
      <c r="J196" s="60">
        <v>6</v>
      </c>
      <c r="K196" s="60">
        <v>550</v>
      </c>
      <c r="L196" s="60"/>
      <c r="M196" s="60">
        <v>550</v>
      </c>
      <c r="N196" s="60"/>
      <c r="O196" s="60"/>
      <c r="P196" s="60"/>
      <c r="Q196" s="76" t="s">
        <v>38</v>
      </c>
      <c r="R196" s="76" t="s">
        <v>246</v>
      </c>
      <c r="S196" s="27" t="s">
        <v>438</v>
      </c>
      <c r="T196" s="27" t="s">
        <v>438</v>
      </c>
      <c r="U196" s="60"/>
      <c r="V196" s="60"/>
      <c r="W196" s="60">
        <v>4</v>
      </c>
      <c r="X196" s="27" t="s">
        <v>1012</v>
      </c>
      <c r="Y196" s="128"/>
    </row>
    <row r="197" s="6" customFormat="1" ht="60" spans="1:25">
      <c r="A197" s="25">
        <v>99</v>
      </c>
      <c r="B197" s="25" t="s">
        <v>1016</v>
      </c>
      <c r="C197" s="27" t="s">
        <v>1017</v>
      </c>
      <c r="D197" s="30" t="s">
        <v>592</v>
      </c>
      <c r="E197" s="26" t="s">
        <v>605</v>
      </c>
      <c r="F197" s="27" t="s">
        <v>34</v>
      </c>
      <c r="G197" s="27" t="s">
        <v>415</v>
      </c>
      <c r="H197" s="26" t="s">
        <v>1018</v>
      </c>
      <c r="I197" s="27" t="s">
        <v>37</v>
      </c>
      <c r="J197" s="102" t="s">
        <v>1019</v>
      </c>
      <c r="K197" s="60">
        <v>100</v>
      </c>
      <c r="L197" s="60"/>
      <c r="M197" s="60">
        <v>100</v>
      </c>
      <c r="N197" s="60"/>
      <c r="O197" s="60"/>
      <c r="P197" s="60"/>
      <c r="Q197" s="76" t="s">
        <v>38</v>
      </c>
      <c r="R197" s="76" t="s">
        <v>246</v>
      </c>
      <c r="S197" s="27" t="s">
        <v>438</v>
      </c>
      <c r="T197" s="27" t="s">
        <v>438</v>
      </c>
      <c r="U197" s="60"/>
      <c r="V197" s="60"/>
      <c r="W197" s="60">
        <v>26</v>
      </c>
      <c r="X197" s="27" t="s">
        <v>1020</v>
      </c>
      <c r="Y197" s="127"/>
    </row>
    <row r="198" s="6" customFormat="1" ht="60" spans="1:25">
      <c r="A198" s="25">
        <v>100</v>
      </c>
      <c r="B198" s="25" t="s">
        <v>1021</v>
      </c>
      <c r="C198" s="30" t="s">
        <v>1022</v>
      </c>
      <c r="D198" s="30" t="s">
        <v>592</v>
      </c>
      <c r="E198" s="27" t="s">
        <v>599</v>
      </c>
      <c r="F198" s="30" t="s">
        <v>34</v>
      </c>
      <c r="G198" s="30" t="s">
        <v>436</v>
      </c>
      <c r="H198" s="38" t="s">
        <v>1023</v>
      </c>
      <c r="I198" s="27" t="s">
        <v>122</v>
      </c>
      <c r="J198" s="60">
        <v>10</v>
      </c>
      <c r="K198" s="53">
        <v>1000</v>
      </c>
      <c r="L198" s="60"/>
      <c r="M198" s="60">
        <v>1000</v>
      </c>
      <c r="N198" s="60"/>
      <c r="O198" s="60"/>
      <c r="P198" s="60"/>
      <c r="Q198" s="76" t="s">
        <v>38</v>
      </c>
      <c r="R198" s="76" t="s">
        <v>246</v>
      </c>
      <c r="S198" s="27" t="s">
        <v>438</v>
      </c>
      <c r="T198" s="27" t="s">
        <v>438</v>
      </c>
      <c r="U198" s="60"/>
      <c r="V198" s="60"/>
      <c r="W198" s="60">
        <v>70</v>
      </c>
      <c r="X198" s="27" t="s">
        <v>1024</v>
      </c>
      <c r="Y198" s="128"/>
    </row>
    <row r="199" s="6" customFormat="1" ht="60" spans="1:25">
      <c r="A199" s="25">
        <v>101</v>
      </c>
      <c r="B199" s="25" t="s">
        <v>1025</v>
      </c>
      <c r="C199" s="30" t="s">
        <v>1026</v>
      </c>
      <c r="D199" s="30" t="s">
        <v>592</v>
      </c>
      <c r="E199" s="30" t="s">
        <v>605</v>
      </c>
      <c r="F199" s="30" t="s">
        <v>34</v>
      </c>
      <c r="G199" s="30" t="s">
        <v>436</v>
      </c>
      <c r="H199" s="38" t="s">
        <v>1027</v>
      </c>
      <c r="I199" s="27" t="s">
        <v>122</v>
      </c>
      <c r="J199" s="60">
        <v>5</v>
      </c>
      <c r="K199" s="53">
        <v>600</v>
      </c>
      <c r="L199" s="60"/>
      <c r="M199" s="60">
        <v>600</v>
      </c>
      <c r="N199" s="60"/>
      <c r="O199" s="60"/>
      <c r="P199" s="60"/>
      <c r="Q199" s="76" t="s">
        <v>38</v>
      </c>
      <c r="R199" s="76" t="s">
        <v>246</v>
      </c>
      <c r="S199" s="27" t="s">
        <v>438</v>
      </c>
      <c r="T199" s="27" t="s">
        <v>438</v>
      </c>
      <c r="U199" s="60"/>
      <c r="V199" s="60"/>
      <c r="W199" s="60">
        <v>70</v>
      </c>
      <c r="X199" s="27" t="s">
        <v>1024</v>
      </c>
      <c r="Y199" s="128"/>
    </row>
    <row r="200" s="6" customFormat="1" ht="60" spans="1:25">
      <c r="A200" s="25">
        <v>102</v>
      </c>
      <c r="B200" s="25" t="s">
        <v>1028</v>
      </c>
      <c r="C200" s="30" t="s">
        <v>1029</v>
      </c>
      <c r="D200" s="30" t="s">
        <v>592</v>
      </c>
      <c r="E200" s="27" t="s">
        <v>614</v>
      </c>
      <c r="F200" s="30" t="s">
        <v>34</v>
      </c>
      <c r="G200" s="30" t="s">
        <v>436</v>
      </c>
      <c r="H200" s="38" t="s">
        <v>1030</v>
      </c>
      <c r="I200" s="27" t="s">
        <v>122</v>
      </c>
      <c r="J200" s="60">
        <v>20</v>
      </c>
      <c r="K200" s="53">
        <v>600</v>
      </c>
      <c r="L200" s="60"/>
      <c r="M200" s="60">
        <v>600</v>
      </c>
      <c r="N200" s="60"/>
      <c r="O200" s="60"/>
      <c r="P200" s="60"/>
      <c r="Q200" s="28" t="s">
        <v>617</v>
      </c>
      <c r="R200" s="76" t="s">
        <v>246</v>
      </c>
      <c r="S200" s="27" t="s">
        <v>1031</v>
      </c>
      <c r="T200" s="27" t="s">
        <v>1031</v>
      </c>
      <c r="U200" s="60"/>
      <c r="V200" s="60"/>
      <c r="W200" s="60">
        <v>70</v>
      </c>
      <c r="X200" s="27" t="s">
        <v>1024</v>
      </c>
      <c r="Y200" s="128"/>
    </row>
    <row r="201" s="6" customFormat="1" ht="60" spans="1:25">
      <c r="A201" s="25">
        <v>103</v>
      </c>
      <c r="B201" s="25" t="s">
        <v>1032</v>
      </c>
      <c r="C201" s="30" t="s">
        <v>1033</v>
      </c>
      <c r="D201" s="30" t="s">
        <v>592</v>
      </c>
      <c r="E201" s="27" t="s">
        <v>599</v>
      </c>
      <c r="F201" s="30" t="s">
        <v>34</v>
      </c>
      <c r="G201" s="30" t="s">
        <v>425</v>
      </c>
      <c r="H201" s="26" t="s">
        <v>1034</v>
      </c>
      <c r="I201" s="27" t="s">
        <v>122</v>
      </c>
      <c r="J201" s="60">
        <v>7</v>
      </c>
      <c r="K201" s="60">
        <v>650</v>
      </c>
      <c r="L201" s="60"/>
      <c r="M201" s="60">
        <v>650</v>
      </c>
      <c r="N201" s="60"/>
      <c r="O201" s="60"/>
      <c r="P201" s="60"/>
      <c r="Q201" s="76" t="s">
        <v>38</v>
      </c>
      <c r="R201" s="27" t="s">
        <v>577</v>
      </c>
      <c r="S201" s="27" t="s">
        <v>438</v>
      </c>
      <c r="T201" s="27" t="s">
        <v>438</v>
      </c>
      <c r="U201" s="60"/>
      <c r="V201" s="60"/>
      <c r="W201" s="60">
        <v>25</v>
      </c>
      <c r="X201" s="27" t="s">
        <v>1035</v>
      </c>
      <c r="Y201" s="128"/>
    </row>
    <row r="202" s="6" customFormat="1" ht="60" spans="1:25">
      <c r="A202" s="25">
        <v>104</v>
      </c>
      <c r="B202" s="25" t="s">
        <v>1036</v>
      </c>
      <c r="C202" s="30" t="s">
        <v>1037</v>
      </c>
      <c r="D202" s="30" t="s">
        <v>592</v>
      </c>
      <c r="E202" s="27" t="s">
        <v>614</v>
      </c>
      <c r="F202" s="30" t="s">
        <v>34</v>
      </c>
      <c r="G202" s="30" t="s">
        <v>425</v>
      </c>
      <c r="H202" s="26" t="s">
        <v>1038</v>
      </c>
      <c r="I202" s="27" t="s">
        <v>122</v>
      </c>
      <c r="J202" s="60">
        <v>5.1</v>
      </c>
      <c r="K202" s="60">
        <v>150</v>
      </c>
      <c r="L202" s="60"/>
      <c r="M202" s="60">
        <v>150</v>
      </c>
      <c r="N202" s="60"/>
      <c r="O202" s="60"/>
      <c r="P202" s="60"/>
      <c r="Q202" s="28" t="s">
        <v>617</v>
      </c>
      <c r="R202" s="76" t="s">
        <v>246</v>
      </c>
      <c r="S202" s="27" t="s">
        <v>1031</v>
      </c>
      <c r="T202" s="27" t="s">
        <v>1031</v>
      </c>
      <c r="U202" s="60"/>
      <c r="V202" s="60"/>
      <c r="W202" s="60">
        <v>25</v>
      </c>
      <c r="X202" s="27" t="s">
        <v>1035</v>
      </c>
      <c r="Y202" s="128"/>
    </row>
    <row r="203" s="7" customFormat="1" ht="77" customHeight="1" spans="1:27">
      <c r="A203" s="25">
        <v>105</v>
      </c>
      <c r="B203" s="25" t="s">
        <v>1039</v>
      </c>
      <c r="C203" s="153" t="s">
        <v>1040</v>
      </c>
      <c r="D203" s="153" t="s">
        <v>592</v>
      </c>
      <c r="E203" s="153" t="s">
        <v>614</v>
      </c>
      <c r="F203" s="153" t="s">
        <v>34</v>
      </c>
      <c r="G203" s="153" t="s">
        <v>1041</v>
      </c>
      <c r="H203" s="153" t="s">
        <v>1042</v>
      </c>
      <c r="I203" s="153" t="s">
        <v>122</v>
      </c>
      <c r="J203" s="165">
        <v>3.73</v>
      </c>
      <c r="K203" s="166">
        <v>200</v>
      </c>
      <c r="L203" s="166">
        <v>200</v>
      </c>
      <c r="M203" s="165"/>
      <c r="N203" s="165"/>
      <c r="O203" s="165"/>
      <c r="P203" s="165"/>
      <c r="Q203" s="30" t="s">
        <v>802</v>
      </c>
      <c r="R203" s="171" t="s">
        <v>1043</v>
      </c>
      <c r="S203" s="30" t="s">
        <v>1044</v>
      </c>
      <c r="T203" s="30" t="s">
        <v>1045</v>
      </c>
      <c r="U203" s="25"/>
      <c r="V203" s="102"/>
      <c r="W203" s="165">
        <v>16</v>
      </c>
      <c r="X203" s="46"/>
      <c r="Y203" s="46"/>
      <c r="Z203" s="6"/>
      <c r="AA203" s="6"/>
    </row>
    <row r="204" s="7" customFormat="1" ht="77" customHeight="1" spans="1:27">
      <c r="A204" s="25">
        <v>106</v>
      </c>
      <c r="B204" s="25" t="s">
        <v>1046</v>
      </c>
      <c r="C204" s="153" t="s">
        <v>1047</v>
      </c>
      <c r="D204" s="153" t="s">
        <v>592</v>
      </c>
      <c r="E204" s="27" t="s">
        <v>668</v>
      </c>
      <c r="F204" s="153" t="s">
        <v>34</v>
      </c>
      <c r="G204" s="153" t="s">
        <v>1041</v>
      </c>
      <c r="H204" s="153" t="s">
        <v>1048</v>
      </c>
      <c r="I204" s="153" t="s">
        <v>314</v>
      </c>
      <c r="J204" s="165">
        <v>4</v>
      </c>
      <c r="K204" s="165">
        <v>56.2</v>
      </c>
      <c r="L204" s="165">
        <v>56.2</v>
      </c>
      <c r="M204" s="165"/>
      <c r="N204" s="165"/>
      <c r="O204" s="165"/>
      <c r="P204" s="165"/>
      <c r="Q204" s="28" t="s">
        <v>670</v>
      </c>
      <c r="R204" s="171" t="s">
        <v>1043</v>
      </c>
      <c r="S204" s="153" t="s">
        <v>1049</v>
      </c>
      <c r="T204" s="153" t="s">
        <v>1050</v>
      </c>
      <c r="U204" s="25"/>
      <c r="V204" s="102"/>
      <c r="W204" s="165">
        <v>16</v>
      </c>
      <c r="X204" s="46"/>
      <c r="Y204" s="46"/>
      <c r="Z204" s="6"/>
      <c r="AA204" s="6"/>
    </row>
    <row r="205" s="4" customFormat="1" ht="127" customHeight="1" spans="1:27">
      <c r="A205" s="25">
        <v>107</v>
      </c>
      <c r="B205" s="25" t="s">
        <v>1051</v>
      </c>
      <c r="C205" s="153" t="s">
        <v>1052</v>
      </c>
      <c r="D205" s="27" t="s">
        <v>592</v>
      </c>
      <c r="E205" s="30" t="s">
        <v>605</v>
      </c>
      <c r="F205" s="27" t="s">
        <v>34</v>
      </c>
      <c r="G205" s="153" t="s">
        <v>1041</v>
      </c>
      <c r="H205" s="153" t="s">
        <v>1053</v>
      </c>
      <c r="I205" s="153" t="s">
        <v>211</v>
      </c>
      <c r="J205" s="165">
        <v>6000</v>
      </c>
      <c r="K205" s="165">
        <v>120</v>
      </c>
      <c r="L205" s="165">
        <v>120</v>
      </c>
      <c r="M205" s="165"/>
      <c r="N205" s="165"/>
      <c r="O205" s="165"/>
      <c r="P205" s="165"/>
      <c r="Q205" s="76" t="s">
        <v>38</v>
      </c>
      <c r="R205" s="171" t="s">
        <v>1043</v>
      </c>
      <c r="S205" s="30" t="s">
        <v>1054</v>
      </c>
      <c r="T205" s="30" t="s">
        <v>1055</v>
      </c>
      <c r="U205" s="25"/>
      <c r="V205" s="102"/>
      <c r="W205" s="165">
        <v>16</v>
      </c>
      <c r="X205" s="46"/>
      <c r="Y205" s="46"/>
      <c r="Z205" s="6"/>
      <c r="AA205" s="6"/>
    </row>
    <row r="206" s="5" customFormat="1" ht="207" customHeight="1" spans="1:27">
      <c r="A206" s="25">
        <v>108</v>
      </c>
      <c r="B206" s="25" t="s">
        <v>1056</v>
      </c>
      <c r="C206" s="153" t="s">
        <v>1057</v>
      </c>
      <c r="D206" s="27" t="s">
        <v>592</v>
      </c>
      <c r="E206" s="30" t="s">
        <v>605</v>
      </c>
      <c r="F206" s="27" t="s">
        <v>34</v>
      </c>
      <c r="G206" s="153" t="s">
        <v>443</v>
      </c>
      <c r="H206" s="153" t="s">
        <v>1058</v>
      </c>
      <c r="I206" s="153" t="s">
        <v>211</v>
      </c>
      <c r="J206" s="165">
        <v>20000</v>
      </c>
      <c r="K206" s="165">
        <v>400</v>
      </c>
      <c r="L206" s="165">
        <v>400</v>
      </c>
      <c r="M206" s="165"/>
      <c r="N206" s="165"/>
      <c r="O206" s="165"/>
      <c r="P206" s="165"/>
      <c r="Q206" s="76" t="s">
        <v>38</v>
      </c>
      <c r="R206" s="171" t="s">
        <v>1043</v>
      </c>
      <c r="S206" s="30" t="s">
        <v>1054</v>
      </c>
      <c r="T206" s="30" t="s">
        <v>1055</v>
      </c>
      <c r="U206" s="25"/>
      <c r="V206" s="102"/>
      <c r="W206" s="165">
        <v>28</v>
      </c>
      <c r="X206" s="46"/>
      <c r="Y206" s="46"/>
      <c r="Z206" s="6"/>
      <c r="AA206" s="6"/>
    </row>
    <row r="207" s="5" customFormat="1" ht="68" customHeight="1" spans="1:27">
      <c r="A207" s="25">
        <v>109</v>
      </c>
      <c r="B207" s="25" t="s">
        <v>1059</v>
      </c>
      <c r="C207" s="153" t="s">
        <v>1060</v>
      </c>
      <c r="D207" s="27" t="s">
        <v>592</v>
      </c>
      <c r="E207" s="30" t="s">
        <v>605</v>
      </c>
      <c r="F207" s="27" t="s">
        <v>34</v>
      </c>
      <c r="G207" s="153" t="s">
        <v>1061</v>
      </c>
      <c r="H207" s="153" t="s">
        <v>1062</v>
      </c>
      <c r="I207" s="153" t="s">
        <v>211</v>
      </c>
      <c r="J207" s="165">
        <v>1500</v>
      </c>
      <c r="K207" s="165">
        <v>30</v>
      </c>
      <c r="L207" s="165">
        <v>30</v>
      </c>
      <c r="M207" s="165"/>
      <c r="N207" s="165"/>
      <c r="O207" s="165"/>
      <c r="P207" s="165"/>
      <c r="Q207" s="76" t="s">
        <v>38</v>
      </c>
      <c r="R207" s="171" t="s">
        <v>1043</v>
      </c>
      <c r="S207" s="30" t="s">
        <v>1054</v>
      </c>
      <c r="T207" s="30" t="s">
        <v>1055</v>
      </c>
      <c r="U207" s="25"/>
      <c r="V207" s="102"/>
      <c r="W207" s="165">
        <v>10</v>
      </c>
      <c r="X207" s="46"/>
      <c r="Y207" s="46"/>
      <c r="Z207" s="6"/>
      <c r="AA207" s="6"/>
    </row>
    <row r="208" s="4" customFormat="1" ht="75" customHeight="1" spans="1:27">
      <c r="A208" s="25">
        <v>110</v>
      </c>
      <c r="B208" s="25" t="s">
        <v>1063</v>
      </c>
      <c r="C208" s="153" t="s">
        <v>1064</v>
      </c>
      <c r="D208" s="27" t="s">
        <v>592</v>
      </c>
      <c r="E208" s="30" t="s">
        <v>605</v>
      </c>
      <c r="F208" s="27" t="s">
        <v>34</v>
      </c>
      <c r="G208" s="153" t="s">
        <v>1065</v>
      </c>
      <c r="H208" s="153" t="s">
        <v>1066</v>
      </c>
      <c r="I208" s="153" t="s">
        <v>211</v>
      </c>
      <c r="J208" s="165">
        <v>5000</v>
      </c>
      <c r="K208" s="165">
        <v>100</v>
      </c>
      <c r="L208" s="165">
        <v>100</v>
      </c>
      <c r="M208" s="165"/>
      <c r="N208" s="165"/>
      <c r="O208" s="165"/>
      <c r="P208" s="165"/>
      <c r="Q208" s="76" t="s">
        <v>38</v>
      </c>
      <c r="R208" s="171" t="s">
        <v>1043</v>
      </c>
      <c r="S208" s="30" t="s">
        <v>1054</v>
      </c>
      <c r="T208" s="30" t="s">
        <v>1055</v>
      </c>
      <c r="U208" s="25"/>
      <c r="V208" s="102"/>
      <c r="W208" s="165">
        <v>14</v>
      </c>
      <c r="X208" s="46"/>
      <c r="Y208" s="46"/>
      <c r="Z208" s="6"/>
      <c r="AA208" s="6"/>
    </row>
    <row r="209" s="4" customFormat="1" ht="75" customHeight="1" spans="1:27">
      <c r="A209" s="25">
        <v>111</v>
      </c>
      <c r="B209" s="25" t="s">
        <v>1067</v>
      </c>
      <c r="C209" s="153" t="s">
        <v>1068</v>
      </c>
      <c r="D209" s="27" t="s">
        <v>592</v>
      </c>
      <c r="E209" s="30" t="s">
        <v>648</v>
      </c>
      <c r="F209" s="27" t="s">
        <v>34</v>
      </c>
      <c r="G209" s="153" t="s">
        <v>1069</v>
      </c>
      <c r="H209" s="153" t="s">
        <v>1070</v>
      </c>
      <c r="I209" s="27" t="s">
        <v>392</v>
      </c>
      <c r="J209" s="60">
        <v>1</v>
      </c>
      <c r="K209" s="166">
        <v>90</v>
      </c>
      <c r="L209" s="166">
        <v>90</v>
      </c>
      <c r="M209" s="106"/>
      <c r="N209" s="60"/>
      <c r="O209" s="60"/>
      <c r="P209" s="60"/>
      <c r="Q209" s="76" t="s">
        <v>38</v>
      </c>
      <c r="R209" s="171" t="s">
        <v>1043</v>
      </c>
      <c r="S209" s="30" t="s">
        <v>1071</v>
      </c>
      <c r="T209" s="30" t="s">
        <v>1072</v>
      </c>
      <c r="U209" s="25"/>
      <c r="V209" s="102"/>
      <c r="W209" s="60">
        <v>16</v>
      </c>
      <c r="X209" s="128"/>
      <c r="Y209" s="128"/>
      <c r="Z209" s="6"/>
      <c r="AA209" s="6"/>
    </row>
    <row r="210" s="4" customFormat="1" ht="75" customHeight="1" spans="1:27">
      <c r="A210" s="25">
        <v>112</v>
      </c>
      <c r="B210" s="25" t="s">
        <v>1073</v>
      </c>
      <c r="C210" s="153" t="s">
        <v>1074</v>
      </c>
      <c r="D210" s="27" t="s">
        <v>592</v>
      </c>
      <c r="E210" s="30" t="s">
        <v>605</v>
      </c>
      <c r="F210" s="27" t="s">
        <v>34</v>
      </c>
      <c r="G210" s="153" t="s">
        <v>1069</v>
      </c>
      <c r="H210" s="153" t="s">
        <v>1075</v>
      </c>
      <c r="I210" s="27" t="s">
        <v>211</v>
      </c>
      <c r="J210" s="60">
        <v>3000</v>
      </c>
      <c r="K210" s="166">
        <v>60</v>
      </c>
      <c r="L210" s="166">
        <v>60</v>
      </c>
      <c r="M210" s="106"/>
      <c r="N210" s="60"/>
      <c r="O210" s="60"/>
      <c r="P210" s="60"/>
      <c r="Q210" s="76" t="s">
        <v>38</v>
      </c>
      <c r="R210" s="171" t="s">
        <v>1043</v>
      </c>
      <c r="S210" s="30" t="s">
        <v>1054</v>
      </c>
      <c r="T210" s="30" t="s">
        <v>1055</v>
      </c>
      <c r="U210" s="25"/>
      <c r="V210" s="102"/>
      <c r="W210" s="60">
        <v>16</v>
      </c>
      <c r="X210" s="128"/>
      <c r="Y210" s="128"/>
      <c r="Z210" s="6"/>
      <c r="AA210" s="6"/>
    </row>
    <row r="211" s="5" customFormat="1" ht="107" customHeight="1" spans="1:27">
      <c r="A211" s="25">
        <v>113</v>
      </c>
      <c r="B211" s="25" t="s">
        <v>1076</v>
      </c>
      <c r="C211" s="153" t="s">
        <v>1077</v>
      </c>
      <c r="D211" s="27" t="s">
        <v>592</v>
      </c>
      <c r="E211" s="30" t="s">
        <v>605</v>
      </c>
      <c r="F211" s="27" t="s">
        <v>34</v>
      </c>
      <c r="G211" s="153" t="s">
        <v>1078</v>
      </c>
      <c r="H211" s="153" t="s">
        <v>1079</v>
      </c>
      <c r="I211" s="153" t="s">
        <v>211</v>
      </c>
      <c r="J211" s="153">
        <v>19922</v>
      </c>
      <c r="K211" s="153">
        <v>415</v>
      </c>
      <c r="L211" s="153">
        <v>415</v>
      </c>
      <c r="M211" s="153"/>
      <c r="N211" s="153"/>
      <c r="O211" s="153"/>
      <c r="P211" s="153"/>
      <c r="Q211" s="153" t="s">
        <v>38</v>
      </c>
      <c r="R211" s="153" t="s">
        <v>1043</v>
      </c>
      <c r="S211" s="153" t="s">
        <v>1080</v>
      </c>
      <c r="T211" s="153" t="s">
        <v>1081</v>
      </c>
      <c r="U211" s="153"/>
      <c r="V211" s="153"/>
      <c r="W211" s="153">
        <v>24</v>
      </c>
      <c r="X211" s="46"/>
      <c r="Y211" s="46"/>
      <c r="Z211" s="6"/>
      <c r="AA211" s="6"/>
    </row>
    <row r="212" s="9" customFormat="1" ht="152" customHeight="1" spans="1:27">
      <c r="A212" s="25">
        <v>114</v>
      </c>
      <c r="B212" s="25" t="s">
        <v>1082</v>
      </c>
      <c r="C212" s="27" t="s">
        <v>1083</v>
      </c>
      <c r="D212" s="27" t="s">
        <v>592</v>
      </c>
      <c r="E212" s="27" t="s">
        <v>605</v>
      </c>
      <c r="F212" s="28" t="s">
        <v>34</v>
      </c>
      <c r="G212" s="28" t="s">
        <v>1084</v>
      </c>
      <c r="H212" s="38" t="s">
        <v>1085</v>
      </c>
      <c r="I212" s="27" t="s">
        <v>122</v>
      </c>
      <c r="J212" s="25">
        <v>20.5</v>
      </c>
      <c r="K212" s="51">
        <v>1000</v>
      </c>
      <c r="L212" s="25">
        <v>1000</v>
      </c>
      <c r="M212" s="25"/>
      <c r="N212" s="25"/>
      <c r="O212" s="46"/>
      <c r="P212" s="25"/>
      <c r="Q212" s="28" t="s">
        <v>38</v>
      </c>
      <c r="R212" s="30" t="s">
        <v>453</v>
      </c>
      <c r="S212" s="27" t="s">
        <v>124</v>
      </c>
      <c r="T212" s="27" t="s">
        <v>124</v>
      </c>
      <c r="U212" s="52"/>
      <c r="V212" s="25"/>
      <c r="W212" s="25">
        <v>33</v>
      </c>
      <c r="X212" s="46"/>
      <c r="Y212" s="46"/>
      <c r="Z212" s="6"/>
      <c r="AA212" s="6"/>
    </row>
    <row r="213" s="9" customFormat="1" ht="87" customHeight="1" spans="1:27">
      <c r="A213" s="25">
        <v>115</v>
      </c>
      <c r="B213" s="25" t="s">
        <v>1086</v>
      </c>
      <c r="C213" s="27" t="s">
        <v>1087</v>
      </c>
      <c r="D213" s="27" t="s">
        <v>592</v>
      </c>
      <c r="E213" s="27" t="s">
        <v>711</v>
      </c>
      <c r="F213" s="27" t="s">
        <v>163</v>
      </c>
      <c r="G213" s="27" t="s">
        <v>1088</v>
      </c>
      <c r="H213" s="27" t="s">
        <v>1089</v>
      </c>
      <c r="I213" s="27" t="s">
        <v>211</v>
      </c>
      <c r="J213" s="25">
        <v>12000</v>
      </c>
      <c r="K213" s="25">
        <v>350</v>
      </c>
      <c r="L213" s="46">
        <v>350</v>
      </c>
      <c r="M213" s="25"/>
      <c r="N213" s="25"/>
      <c r="O213" s="25"/>
      <c r="P213" s="25"/>
      <c r="Q213" s="30" t="s">
        <v>123</v>
      </c>
      <c r="R213" s="27" t="s">
        <v>1090</v>
      </c>
      <c r="S213" s="27" t="s">
        <v>1002</v>
      </c>
      <c r="T213" s="27" t="s">
        <v>1003</v>
      </c>
      <c r="U213" s="25"/>
      <c r="V213" s="25"/>
      <c r="W213" s="25">
        <v>32</v>
      </c>
      <c r="X213" s="46"/>
      <c r="Y213" s="46"/>
      <c r="Z213" s="6"/>
      <c r="AA213" s="6"/>
    </row>
    <row r="214" s="9" customFormat="1" ht="87" customHeight="1" spans="1:27">
      <c r="A214" s="25">
        <v>116</v>
      </c>
      <c r="B214" s="25" t="s">
        <v>1091</v>
      </c>
      <c r="C214" s="27" t="s">
        <v>1092</v>
      </c>
      <c r="D214" s="27" t="s">
        <v>592</v>
      </c>
      <c r="E214" s="27" t="s">
        <v>599</v>
      </c>
      <c r="F214" s="27" t="s">
        <v>34</v>
      </c>
      <c r="G214" s="27" t="s">
        <v>1088</v>
      </c>
      <c r="H214" s="26" t="s">
        <v>1093</v>
      </c>
      <c r="I214" s="27" t="s">
        <v>211</v>
      </c>
      <c r="J214" s="25">
        <v>12000</v>
      </c>
      <c r="K214" s="25">
        <v>800</v>
      </c>
      <c r="L214" s="46">
        <v>800</v>
      </c>
      <c r="M214" s="25"/>
      <c r="N214" s="25"/>
      <c r="O214" s="25"/>
      <c r="P214" s="25"/>
      <c r="Q214" s="27" t="s">
        <v>38</v>
      </c>
      <c r="R214" s="27" t="s">
        <v>1090</v>
      </c>
      <c r="S214" s="27" t="s">
        <v>1094</v>
      </c>
      <c r="T214" s="27" t="s">
        <v>1095</v>
      </c>
      <c r="U214" s="25"/>
      <c r="V214" s="25"/>
      <c r="W214" s="25">
        <v>32</v>
      </c>
      <c r="X214" s="46"/>
      <c r="Y214" s="46"/>
      <c r="Z214" s="6"/>
      <c r="AA214" s="6"/>
    </row>
    <row r="215" s="9" customFormat="1" ht="87" customHeight="1" spans="1:27">
      <c r="A215" s="25">
        <v>117</v>
      </c>
      <c r="B215" s="25" t="s">
        <v>1096</v>
      </c>
      <c r="C215" s="27" t="s">
        <v>1097</v>
      </c>
      <c r="D215" s="27" t="s">
        <v>592</v>
      </c>
      <c r="E215" s="27" t="s">
        <v>605</v>
      </c>
      <c r="F215" s="27" t="s">
        <v>34</v>
      </c>
      <c r="G215" s="27" t="s">
        <v>1088</v>
      </c>
      <c r="H215" s="26" t="s">
        <v>1098</v>
      </c>
      <c r="I215" s="27" t="s">
        <v>211</v>
      </c>
      <c r="J215" s="25">
        <v>2000</v>
      </c>
      <c r="K215" s="25">
        <v>150</v>
      </c>
      <c r="L215" s="46">
        <v>150</v>
      </c>
      <c r="M215" s="25"/>
      <c r="N215" s="25"/>
      <c r="O215" s="25"/>
      <c r="P215" s="25"/>
      <c r="Q215" s="27" t="s">
        <v>38</v>
      </c>
      <c r="R215" s="27" t="s">
        <v>1090</v>
      </c>
      <c r="S215" s="27" t="s">
        <v>1094</v>
      </c>
      <c r="T215" s="27" t="s">
        <v>1099</v>
      </c>
      <c r="U215" s="25"/>
      <c r="V215" s="25"/>
      <c r="W215" s="25">
        <v>32</v>
      </c>
      <c r="X215" s="46"/>
      <c r="Y215" s="46"/>
      <c r="Z215" s="6"/>
      <c r="AA215" s="6"/>
    </row>
    <row r="216" s="9" customFormat="1" ht="87" customHeight="1" spans="1:27">
      <c r="A216" s="25">
        <v>118</v>
      </c>
      <c r="B216" s="25" t="s">
        <v>1100</v>
      </c>
      <c r="C216" s="27" t="s">
        <v>1101</v>
      </c>
      <c r="D216" s="27" t="s">
        <v>592</v>
      </c>
      <c r="E216" s="27" t="s">
        <v>614</v>
      </c>
      <c r="F216" s="27" t="s">
        <v>34</v>
      </c>
      <c r="G216" s="27" t="s">
        <v>1088</v>
      </c>
      <c r="H216" s="26" t="s">
        <v>1102</v>
      </c>
      <c r="I216" s="27" t="s">
        <v>211</v>
      </c>
      <c r="J216" s="25">
        <v>2000</v>
      </c>
      <c r="K216" s="25">
        <v>100</v>
      </c>
      <c r="L216" s="46">
        <v>100</v>
      </c>
      <c r="M216" s="25"/>
      <c r="N216" s="25"/>
      <c r="O216" s="25"/>
      <c r="P216" s="25"/>
      <c r="Q216" s="27" t="s">
        <v>38</v>
      </c>
      <c r="R216" s="27" t="s">
        <v>1090</v>
      </c>
      <c r="S216" s="27" t="s">
        <v>1094</v>
      </c>
      <c r="T216" s="27" t="s">
        <v>1103</v>
      </c>
      <c r="U216" s="25"/>
      <c r="V216" s="25"/>
      <c r="W216" s="25">
        <v>32</v>
      </c>
      <c r="X216" s="46"/>
      <c r="Y216" s="46"/>
      <c r="Z216" s="6"/>
      <c r="AA216" s="6"/>
    </row>
    <row r="217" s="9" customFormat="1" ht="87" customHeight="1" spans="1:27">
      <c r="A217" s="25">
        <v>119</v>
      </c>
      <c r="B217" s="25" t="s">
        <v>1104</v>
      </c>
      <c r="C217" s="27" t="s">
        <v>1105</v>
      </c>
      <c r="D217" s="27" t="s">
        <v>592</v>
      </c>
      <c r="E217" s="27" t="s">
        <v>711</v>
      </c>
      <c r="F217" s="27" t="s">
        <v>163</v>
      </c>
      <c r="G217" s="27" t="s">
        <v>1106</v>
      </c>
      <c r="H217" s="26" t="s">
        <v>1107</v>
      </c>
      <c r="I217" s="27" t="s">
        <v>211</v>
      </c>
      <c r="J217" s="25">
        <v>8000</v>
      </c>
      <c r="K217" s="25">
        <v>180</v>
      </c>
      <c r="L217" s="46">
        <v>180</v>
      </c>
      <c r="M217" s="25"/>
      <c r="N217" s="25"/>
      <c r="O217" s="25"/>
      <c r="P217" s="25"/>
      <c r="Q217" s="30" t="s">
        <v>123</v>
      </c>
      <c r="R217" s="27" t="s">
        <v>1090</v>
      </c>
      <c r="S217" s="27" t="s">
        <v>1002</v>
      </c>
      <c r="T217" s="27" t="s">
        <v>1003</v>
      </c>
      <c r="U217" s="25"/>
      <c r="V217" s="25"/>
      <c r="W217" s="25">
        <v>32</v>
      </c>
      <c r="X217" s="46"/>
      <c r="Y217" s="46"/>
      <c r="Z217" s="6"/>
      <c r="AA217" s="6"/>
    </row>
    <row r="218" s="9" customFormat="1" ht="87" customHeight="1" spans="1:27">
      <c r="A218" s="25">
        <v>120</v>
      </c>
      <c r="B218" s="25" t="s">
        <v>1108</v>
      </c>
      <c r="C218" s="27" t="s">
        <v>1109</v>
      </c>
      <c r="D218" s="27" t="s">
        <v>592</v>
      </c>
      <c r="E218" s="27" t="s">
        <v>599</v>
      </c>
      <c r="F218" s="27" t="s">
        <v>34</v>
      </c>
      <c r="G218" s="27" t="s">
        <v>1106</v>
      </c>
      <c r="H218" s="26" t="s">
        <v>1110</v>
      </c>
      <c r="I218" s="27" t="s">
        <v>211</v>
      </c>
      <c r="J218" s="25">
        <v>6000</v>
      </c>
      <c r="K218" s="25">
        <v>400</v>
      </c>
      <c r="L218" s="46">
        <v>400</v>
      </c>
      <c r="M218" s="25"/>
      <c r="N218" s="25"/>
      <c r="O218" s="25"/>
      <c r="P218" s="25"/>
      <c r="Q218" s="27" t="s">
        <v>38</v>
      </c>
      <c r="R218" s="27" t="s">
        <v>1090</v>
      </c>
      <c r="S218" s="27" t="s">
        <v>1094</v>
      </c>
      <c r="T218" s="27" t="s">
        <v>1095</v>
      </c>
      <c r="U218" s="25"/>
      <c r="V218" s="25"/>
      <c r="W218" s="25">
        <v>32</v>
      </c>
      <c r="X218" s="46"/>
      <c r="Y218" s="46"/>
      <c r="Z218" s="6"/>
      <c r="AA218" s="6"/>
    </row>
    <row r="219" s="9" customFormat="1" ht="230" customHeight="1" spans="1:27">
      <c r="A219" s="25">
        <v>121</v>
      </c>
      <c r="B219" s="25" t="s">
        <v>1111</v>
      </c>
      <c r="C219" s="27" t="s">
        <v>1112</v>
      </c>
      <c r="D219" s="27" t="s">
        <v>592</v>
      </c>
      <c r="E219" s="27" t="s">
        <v>605</v>
      </c>
      <c r="F219" s="27" t="s">
        <v>34</v>
      </c>
      <c r="G219" s="27" t="s">
        <v>1106</v>
      </c>
      <c r="H219" s="26" t="s">
        <v>1113</v>
      </c>
      <c r="I219" s="27" t="s">
        <v>211</v>
      </c>
      <c r="J219" s="25">
        <v>4500</v>
      </c>
      <c r="K219" s="25">
        <v>200</v>
      </c>
      <c r="L219" s="46">
        <v>200</v>
      </c>
      <c r="M219" s="25"/>
      <c r="N219" s="25"/>
      <c r="O219" s="25"/>
      <c r="P219" s="25"/>
      <c r="Q219" s="27" t="s">
        <v>38</v>
      </c>
      <c r="R219" s="27" t="s">
        <v>1090</v>
      </c>
      <c r="S219" s="27" t="s">
        <v>1094</v>
      </c>
      <c r="T219" s="27" t="s">
        <v>1114</v>
      </c>
      <c r="U219" s="25"/>
      <c r="V219" s="25"/>
      <c r="W219" s="25">
        <v>32</v>
      </c>
      <c r="X219" s="46"/>
      <c r="Y219" s="46"/>
      <c r="Z219" s="6"/>
      <c r="AA219" s="6"/>
    </row>
    <row r="220" s="9" customFormat="1" ht="125" customHeight="1" spans="1:27">
      <c r="A220" s="25">
        <v>122</v>
      </c>
      <c r="B220" s="25" t="s">
        <v>1115</v>
      </c>
      <c r="C220" s="27" t="s">
        <v>1116</v>
      </c>
      <c r="D220" s="27" t="s">
        <v>592</v>
      </c>
      <c r="E220" s="27" t="s">
        <v>605</v>
      </c>
      <c r="F220" s="27" t="s">
        <v>34</v>
      </c>
      <c r="G220" s="27" t="s">
        <v>1106</v>
      </c>
      <c r="H220" s="26" t="s">
        <v>1117</v>
      </c>
      <c r="I220" s="27" t="s">
        <v>211</v>
      </c>
      <c r="J220" s="25">
        <v>3500</v>
      </c>
      <c r="K220" s="25">
        <v>200</v>
      </c>
      <c r="L220" s="46">
        <v>200</v>
      </c>
      <c r="M220" s="25"/>
      <c r="N220" s="25"/>
      <c r="O220" s="25"/>
      <c r="P220" s="25"/>
      <c r="Q220" s="27" t="s">
        <v>38</v>
      </c>
      <c r="R220" s="27" t="s">
        <v>1090</v>
      </c>
      <c r="S220" s="27" t="s">
        <v>1094</v>
      </c>
      <c r="T220" s="27" t="s">
        <v>1099</v>
      </c>
      <c r="U220" s="25"/>
      <c r="V220" s="25"/>
      <c r="W220" s="25">
        <v>32</v>
      </c>
      <c r="X220" s="46"/>
      <c r="Y220" s="46"/>
      <c r="Z220" s="6"/>
      <c r="AA220" s="6"/>
    </row>
    <row r="221" s="9" customFormat="1" ht="87" customHeight="1" spans="1:27">
      <c r="A221" s="25">
        <v>123</v>
      </c>
      <c r="B221" s="25" t="s">
        <v>1118</v>
      </c>
      <c r="C221" s="27" t="s">
        <v>1119</v>
      </c>
      <c r="D221" s="27" t="s">
        <v>592</v>
      </c>
      <c r="E221" s="27" t="s">
        <v>614</v>
      </c>
      <c r="F221" s="27" t="s">
        <v>34</v>
      </c>
      <c r="G221" s="27" t="s">
        <v>1106</v>
      </c>
      <c r="H221" s="26" t="s">
        <v>1120</v>
      </c>
      <c r="I221" s="27" t="s">
        <v>211</v>
      </c>
      <c r="J221" s="25">
        <v>3500</v>
      </c>
      <c r="K221" s="25">
        <v>180</v>
      </c>
      <c r="L221" s="46">
        <v>180</v>
      </c>
      <c r="M221" s="25"/>
      <c r="N221" s="25"/>
      <c r="O221" s="25"/>
      <c r="P221" s="25"/>
      <c r="Q221" s="27" t="s">
        <v>38</v>
      </c>
      <c r="R221" s="27" t="s">
        <v>1090</v>
      </c>
      <c r="S221" s="27" t="s">
        <v>1094</v>
      </c>
      <c r="T221" s="27" t="s">
        <v>1103</v>
      </c>
      <c r="U221" s="25"/>
      <c r="V221" s="25"/>
      <c r="W221" s="25">
        <v>32</v>
      </c>
      <c r="X221" s="46"/>
      <c r="Y221" s="46"/>
      <c r="Z221" s="6"/>
      <c r="AA221" s="6"/>
    </row>
    <row r="222" s="9" customFormat="1" ht="87" customHeight="1" spans="1:27">
      <c r="A222" s="25">
        <v>124</v>
      </c>
      <c r="B222" s="25" t="s">
        <v>1121</v>
      </c>
      <c r="C222" s="27" t="s">
        <v>1122</v>
      </c>
      <c r="D222" s="27" t="s">
        <v>592</v>
      </c>
      <c r="E222" s="27" t="s">
        <v>605</v>
      </c>
      <c r="F222" s="27" t="s">
        <v>34</v>
      </c>
      <c r="G222" s="27" t="s">
        <v>1123</v>
      </c>
      <c r="H222" s="26" t="s">
        <v>1124</v>
      </c>
      <c r="I222" s="27" t="s">
        <v>122</v>
      </c>
      <c r="J222" s="25">
        <v>6</v>
      </c>
      <c r="K222" s="25">
        <v>200</v>
      </c>
      <c r="L222" s="46">
        <v>200</v>
      </c>
      <c r="M222" s="25"/>
      <c r="N222" s="25"/>
      <c r="O222" s="25"/>
      <c r="P222" s="25"/>
      <c r="Q222" s="27" t="s">
        <v>38</v>
      </c>
      <c r="R222" s="27" t="s">
        <v>1090</v>
      </c>
      <c r="S222" s="27" t="s">
        <v>1094</v>
      </c>
      <c r="T222" s="27" t="s">
        <v>1099</v>
      </c>
      <c r="U222" s="25"/>
      <c r="V222" s="25"/>
      <c r="W222" s="25">
        <v>32</v>
      </c>
      <c r="X222" s="46"/>
      <c r="Y222" s="46"/>
      <c r="Z222" s="6"/>
      <c r="AA222" s="6"/>
    </row>
    <row r="223" s="6" customFormat="1" ht="84" customHeight="1" spans="1:25">
      <c r="A223" s="25">
        <v>125</v>
      </c>
      <c r="B223" s="25" t="s">
        <v>1125</v>
      </c>
      <c r="C223" s="27" t="s">
        <v>1126</v>
      </c>
      <c r="D223" s="27" t="s">
        <v>592</v>
      </c>
      <c r="E223" s="27" t="s">
        <v>711</v>
      </c>
      <c r="F223" s="27" t="s">
        <v>34</v>
      </c>
      <c r="G223" s="27" t="s">
        <v>1127</v>
      </c>
      <c r="H223" s="26" t="s">
        <v>1128</v>
      </c>
      <c r="I223" s="27" t="s">
        <v>122</v>
      </c>
      <c r="J223" s="28">
        <v>29.1</v>
      </c>
      <c r="K223" s="27">
        <v>480</v>
      </c>
      <c r="L223" s="27">
        <v>480</v>
      </c>
      <c r="M223" s="167"/>
      <c r="N223" s="27"/>
      <c r="O223" s="27"/>
      <c r="P223" s="27"/>
      <c r="Q223" s="28" t="s">
        <v>123</v>
      </c>
      <c r="R223" s="27" t="s">
        <v>532</v>
      </c>
      <c r="S223" s="27" t="s">
        <v>1002</v>
      </c>
      <c r="T223" s="27" t="s">
        <v>1003</v>
      </c>
      <c r="U223" s="30"/>
      <c r="V223" s="27"/>
      <c r="W223" s="172"/>
      <c r="X223" s="25"/>
      <c r="Y223" s="27" t="s">
        <v>43</v>
      </c>
    </row>
    <row r="224" s="6" customFormat="1" ht="64" customHeight="1" spans="1:25">
      <c r="A224" s="25">
        <v>126</v>
      </c>
      <c r="B224" s="25" t="s">
        <v>1129</v>
      </c>
      <c r="C224" s="27" t="s">
        <v>1130</v>
      </c>
      <c r="D224" s="27" t="s">
        <v>592</v>
      </c>
      <c r="E224" s="27" t="s">
        <v>599</v>
      </c>
      <c r="F224" s="27" t="s">
        <v>34</v>
      </c>
      <c r="G224" s="27" t="s">
        <v>1131</v>
      </c>
      <c r="H224" s="26" t="s">
        <v>1132</v>
      </c>
      <c r="I224" s="27" t="s">
        <v>56</v>
      </c>
      <c r="J224" s="53">
        <v>1</v>
      </c>
      <c r="K224" s="60">
        <v>800</v>
      </c>
      <c r="L224" s="60">
        <v>800</v>
      </c>
      <c r="M224" s="60"/>
      <c r="N224" s="60"/>
      <c r="O224" s="60"/>
      <c r="P224" s="60"/>
      <c r="Q224" s="30" t="s">
        <v>38</v>
      </c>
      <c r="R224" s="28" t="s">
        <v>518</v>
      </c>
      <c r="S224" s="27" t="s">
        <v>1133</v>
      </c>
      <c r="T224" s="27" t="s">
        <v>1133</v>
      </c>
      <c r="U224" s="128"/>
      <c r="V224" s="106"/>
      <c r="W224" s="53">
        <v>32</v>
      </c>
      <c r="X224" s="25"/>
      <c r="Y224" s="46"/>
    </row>
    <row r="225" s="6" customFormat="1" ht="64" customHeight="1" spans="1:25">
      <c r="A225" s="25">
        <v>127</v>
      </c>
      <c r="B225" s="25" t="s">
        <v>1134</v>
      </c>
      <c r="C225" s="27" t="s">
        <v>1135</v>
      </c>
      <c r="D225" s="27" t="s">
        <v>592</v>
      </c>
      <c r="E225" s="27" t="s">
        <v>599</v>
      </c>
      <c r="F225" s="27" t="s">
        <v>34</v>
      </c>
      <c r="G225" s="27" t="s">
        <v>508</v>
      </c>
      <c r="H225" s="26" t="s">
        <v>1136</v>
      </c>
      <c r="I225" s="27" t="s">
        <v>122</v>
      </c>
      <c r="J225" s="53">
        <v>10</v>
      </c>
      <c r="K225" s="60">
        <v>850</v>
      </c>
      <c r="L225" s="60">
        <v>850</v>
      </c>
      <c r="M225" s="60"/>
      <c r="N225" s="60"/>
      <c r="O225" s="60"/>
      <c r="P225" s="60"/>
      <c r="Q225" s="30" t="s">
        <v>38</v>
      </c>
      <c r="R225" s="28" t="s">
        <v>518</v>
      </c>
      <c r="S225" s="27" t="s">
        <v>1133</v>
      </c>
      <c r="T225" s="27" t="s">
        <v>1137</v>
      </c>
      <c r="U225" s="128"/>
      <c r="V225" s="106"/>
      <c r="W225" s="53">
        <v>19</v>
      </c>
      <c r="X225" s="25"/>
      <c r="Y225" s="46"/>
    </row>
    <row r="226" s="5" customFormat="1" ht="65" customHeight="1" spans="1:27">
      <c r="A226" s="25">
        <v>128</v>
      </c>
      <c r="B226" s="25" t="s">
        <v>1138</v>
      </c>
      <c r="C226" s="27" t="s">
        <v>1139</v>
      </c>
      <c r="D226" s="27" t="s">
        <v>592</v>
      </c>
      <c r="E226" s="27" t="s">
        <v>605</v>
      </c>
      <c r="F226" s="27" t="s">
        <v>1140</v>
      </c>
      <c r="G226" s="27" t="s">
        <v>508</v>
      </c>
      <c r="H226" s="26" t="s">
        <v>1141</v>
      </c>
      <c r="I226" s="27" t="s">
        <v>122</v>
      </c>
      <c r="J226" s="102" t="s">
        <v>1142</v>
      </c>
      <c r="K226" s="60">
        <v>435</v>
      </c>
      <c r="L226" s="60">
        <v>435</v>
      </c>
      <c r="M226" s="60"/>
      <c r="N226" s="60"/>
      <c r="O226" s="60"/>
      <c r="P226" s="60"/>
      <c r="Q226" s="30" t="s">
        <v>38</v>
      </c>
      <c r="R226" s="28" t="s">
        <v>518</v>
      </c>
      <c r="S226" s="27" t="s">
        <v>1143</v>
      </c>
      <c r="T226" s="27" t="s">
        <v>1144</v>
      </c>
      <c r="U226" s="128"/>
      <c r="V226" s="25"/>
      <c r="W226" s="25">
        <v>19</v>
      </c>
      <c r="X226" s="25"/>
      <c r="Y226" s="46"/>
      <c r="Z226" s="6"/>
      <c r="AA226" s="6"/>
    </row>
    <row r="227" s="5" customFormat="1" ht="65" customHeight="1" spans="1:27">
      <c r="A227" s="25">
        <v>129</v>
      </c>
      <c r="B227" s="25" t="s">
        <v>1145</v>
      </c>
      <c r="C227" s="27" t="s">
        <v>1146</v>
      </c>
      <c r="D227" s="27" t="s">
        <v>592</v>
      </c>
      <c r="E227" s="27" t="s">
        <v>605</v>
      </c>
      <c r="F227" s="27" t="s">
        <v>34</v>
      </c>
      <c r="G227" s="27" t="s">
        <v>508</v>
      </c>
      <c r="H227" s="26" t="s">
        <v>1147</v>
      </c>
      <c r="I227" s="27" t="s">
        <v>1148</v>
      </c>
      <c r="J227" s="53">
        <v>1</v>
      </c>
      <c r="K227" s="60">
        <v>27.5</v>
      </c>
      <c r="L227" s="60">
        <v>27.5</v>
      </c>
      <c r="M227" s="60"/>
      <c r="N227" s="60"/>
      <c r="O227" s="60"/>
      <c r="P227" s="60"/>
      <c r="Q227" s="30" t="s">
        <v>38</v>
      </c>
      <c r="R227" s="28" t="s">
        <v>518</v>
      </c>
      <c r="S227" s="27" t="s">
        <v>1149</v>
      </c>
      <c r="T227" s="27" t="s">
        <v>1149</v>
      </c>
      <c r="U227" s="128"/>
      <c r="V227" s="60"/>
      <c r="W227" s="60">
        <v>19</v>
      </c>
      <c r="X227" s="25"/>
      <c r="Y227" s="46"/>
      <c r="Z227" s="6"/>
      <c r="AA227" s="6"/>
    </row>
    <row r="228" s="5" customFormat="1" ht="65" customHeight="1" spans="1:27">
      <c r="A228" s="25">
        <v>130</v>
      </c>
      <c r="B228" s="25" t="s">
        <v>1150</v>
      </c>
      <c r="C228" s="27" t="s">
        <v>1151</v>
      </c>
      <c r="D228" s="27" t="s">
        <v>592</v>
      </c>
      <c r="E228" s="27" t="s">
        <v>614</v>
      </c>
      <c r="F228" s="27" t="s">
        <v>529</v>
      </c>
      <c r="G228" s="27" t="s">
        <v>530</v>
      </c>
      <c r="H228" s="26" t="s">
        <v>1152</v>
      </c>
      <c r="I228" s="27" t="s">
        <v>122</v>
      </c>
      <c r="J228" s="53">
        <v>5</v>
      </c>
      <c r="K228" s="60">
        <v>250</v>
      </c>
      <c r="L228" s="60">
        <v>250</v>
      </c>
      <c r="M228" s="60"/>
      <c r="N228" s="60"/>
      <c r="O228" s="60"/>
      <c r="P228" s="60"/>
      <c r="Q228" s="28" t="s">
        <v>617</v>
      </c>
      <c r="R228" s="27" t="s">
        <v>1153</v>
      </c>
      <c r="S228" s="27" t="s">
        <v>533</v>
      </c>
      <c r="T228" s="27" t="s">
        <v>534</v>
      </c>
      <c r="U228" s="60"/>
      <c r="V228" s="25"/>
      <c r="W228" s="25"/>
      <c r="X228" s="25"/>
      <c r="Y228" s="46"/>
      <c r="Z228" s="6"/>
      <c r="AA228" s="6"/>
    </row>
    <row r="229" s="5" customFormat="1" ht="65" customHeight="1" spans="1:27">
      <c r="A229" s="25">
        <v>131</v>
      </c>
      <c r="B229" s="25" t="s">
        <v>1154</v>
      </c>
      <c r="C229" s="27" t="s">
        <v>1155</v>
      </c>
      <c r="D229" s="27" t="s">
        <v>592</v>
      </c>
      <c r="E229" s="27" t="s">
        <v>614</v>
      </c>
      <c r="F229" s="27" t="s">
        <v>34</v>
      </c>
      <c r="G229" s="27" t="s">
        <v>530</v>
      </c>
      <c r="H229" s="26" t="s">
        <v>1156</v>
      </c>
      <c r="I229" s="27" t="s">
        <v>122</v>
      </c>
      <c r="J229" s="53">
        <v>2</v>
      </c>
      <c r="K229" s="60">
        <v>100</v>
      </c>
      <c r="L229" s="60">
        <v>100</v>
      </c>
      <c r="M229" s="60"/>
      <c r="N229" s="60"/>
      <c r="O229" s="60"/>
      <c r="P229" s="60"/>
      <c r="Q229" s="28" t="s">
        <v>617</v>
      </c>
      <c r="R229" s="27" t="s">
        <v>1153</v>
      </c>
      <c r="S229" s="27" t="s">
        <v>533</v>
      </c>
      <c r="T229" s="27" t="s">
        <v>534</v>
      </c>
      <c r="U229" s="60"/>
      <c r="V229" s="25"/>
      <c r="W229" s="25"/>
      <c r="X229" s="25"/>
      <c r="Y229" s="46"/>
      <c r="Z229" s="6"/>
      <c r="AA229" s="6"/>
    </row>
    <row r="230" s="5" customFormat="1" ht="65" customHeight="1" spans="1:27">
      <c r="A230" s="25">
        <v>132</v>
      </c>
      <c r="B230" s="25" t="s">
        <v>1157</v>
      </c>
      <c r="C230" s="27" t="s">
        <v>1158</v>
      </c>
      <c r="D230" s="27" t="s">
        <v>592</v>
      </c>
      <c r="E230" s="27" t="s">
        <v>614</v>
      </c>
      <c r="F230" s="27" t="s">
        <v>34</v>
      </c>
      <c r="G230" s="27" t="s">
        <v>530</v>
      </c>
      <c r="H230" s="26" t="s">
        <v>1159</v>
      </c>
      <c r="I230" s="27" t="s">
        <v>122</v>
      </c>
      <c r="J230" s="53">
        <v>6.5</v>
      </c>
      <c r="K230" s="60">
        <v>325</v>
      </c>
      <c r="L230" s="60">
        <v>325</v>
      </c>
      <c r="M230" s="60"/>
      <c r="N230" s="60"/>
      <c r="O230" s="60"/>
      <c r="P230" s="60"/>
      <c r="Q230" s="28" t="s">
        <v>617</v>
      </c>
      <c r="R230" s="27" t="s">
        <v>1153</v>
      </c>
      <c r="S230" s="27" t="s">
        <v>533</v>
      </c>
      <c r="T230" s="27" t="s">
        <v>534</v>
      </c>
      <c r="U230" s="60"/>
      <c r="V230" s="25"/>
      <c r="W230" s="25"/>
      <c r="X230" s="25"/>
      <c r="Y230" s="46"/>
      <c r="Z230" s="6"/>
      <c r="AA230" s="6"/>
    </row>
    <row r="231" s="5" customFormat="1" ht="113" customHeight="1" spans="1:27">
      <c r="A231" s="25">
        <v>133</v>
      </c>
      <c r="B231" s="25" t="s">
        <v>1160</v>
      </c>
      <c r="C231" s="27" t="s">
        <v>1161</v>
      </c>
      <c r="D231" s="27" t="s">
        <v>592</v>
      </c>
      <c r="E231" s="27" t="s">
        <v>614</v>
      </c>
      <c r="F231" s="27" t="s">
        <v>34</v>
      </c>
      <c r="G231" s="27" t="s">
        <v>530</v>
      </c>
      <c r="H231" s="26" t="s">
        <v>1162</v>
      </c>
      <c r="I231" s="27" t="s">
        <v>122</v>
      </c>
      <c r="J231" s="53">
        <v>8</v>
      </c>
      <c r="K231" s="60">
        <v>400</v>
      </c>
      <c r="L231" s="60">
        <v>400</v>
      </c>
      <c r="M231" s="60"/>
      <c r="N231" s="60"/>
      <c r="O231" s="60"/>
      <c r="P231" s="60"/>
      <c r="Q231" s="28" t="s">
        <v>617</v>
      </c>
      <c r="R231" s="27" t="s">
        <v>1153</v>
      </c>
      <c r="S231" s="27" t="s">
        <v>533</v>
      </c>
      <c r="T231" s="27" t="s">
        <v>534</v>
      </c>
      <c r="U231" s="60"/>
      <c r="V231" s="25"/>
      <c r="W231" s="25"/>
      <c r="X231" s="25"/>
      <c r="Y231" s="46"/>
      <c r="Z231" s="6"/>
      <c r="AA231" s="6"/>
    </row>
    <row r="232" s="5" customFormat="1" ht="113" customHeight="1" spans="1:27">
      <c r="A232" s="25">
        <v>134</v>
      </c>
      <c r="B232" s="25" t="s">
        <v>1163</v>
      </c>
      <c r="C232" s="27" t="s">
        <v>1164</v>
      </c>
      <c r="D232" s="27" t="s">
        <v>592</v>
      </c>
      <c r="E232" s="27" t="s">
        <v>711</v>
      </c>
      <c r="F232" s="27" t="s">
        <v>34</v>
      </c>
      <c r="G232" s="27" t="s">
        <v>540</v>
      </c>
      <c r="H232" s="154" t="s">
        <v>1165</v>
      </c>
      <c r="I232" s="27" t="s">
        <v>122</v>
      </c>
      <c r="J232" s="102" t="s">
        <v>1166</v>
      </c>
      <c r="K232" s="60">
        <v>6416.52</v>
      </c>
      <c r="L232" s="60">
        <v>6416.52</v>
      </c>
      <c r="M232" s="60"/>
      <c r="N232" s="60"/>
      <c r="O232" s="60"/>
      <c r="P232" s="60"/>
      <c r="Q232" s="30" t="s">
        <v>123</v>
      </c>
      <c r="R232" s="27" t="s">
        <v>532</v>
      </c>
      <c r="S232" s="27" t="s">
        <v>1167</v>
      </c>
      <c r="T232" s="27" t="s">
        <v>1168</v>
      </c>
      <c r="U232" s="128"/>
      <c r="V232" s="25"/>
      <c r="W232" s="25">
        <v>68</v>
      </c>
      <c r="X232" s="25"/>
      <c r="Y232" s="46"/>
      <c r="Z232" s="6"/>
      <c r="AA232" s="6"/>
    </row>
    <row r="233" s="5" customFormat="1" ht="113" customHeight="1" spans="1:27">
      <c r="A233" s="25">
        <v>135</v>
      </c>
      <c r="B233" s="25" t="s">
        <v>1169</v>
      </c>
      <c r="C233" s="27" t="s">
        <v>1170</v>
      </c>
      <c r="D233" s="27" t="s">
        <v>592</v>
      </c>
      <c r="E233" s="27" t="s">
        <v>614</v>
      </c>
      <c r="F233" s="27" t="s">
        <v>34</v>
      </c>
      <c r="G233" s="27" t="s">
        <v>516</v>
      </c>
      <c r="H233" s="26" t="s">
        <v>1171</v>
      </c>
      <c r="I233" s="27" t="s">
        <v>122</v>
      </c>
      <c r="J233" s="102" t="s">
        <v>1172</v>
      </c>
      <c r="K233" s="60">
        <v>331</v>
      </c>
      <c r="L233" s="60">
        <v>331</v>
      </c>
      <c r="M233" s="60"/>
      <c r="N233" s="60"/>
      <c r="O233" s="60"/>
      <c r="P233" s="60"/>
      <c r="Q233" s="28" t="s">
        <v>617</v>
      </c>
      <c r="R233" s="28" t="s">
        <v>518</v>
      </c>
      <c r="S233" s="27" t="s">
        <v>1143</v>
      </c>
      <c r="T233" s="27" t="s">
        <v>1144</v>
      </c>
      <c r="U233" s="128"/>
      <c r="V233" s="60"/>
      <c r="W233" s="60">
        <v>6</v>
      </c>
      <c r="X233" s="25"/>
      <c r="Y233" s="46"/>
      <c r="Z233" s="6"/>
      <c r="AA233" s="6"/>
    </row>
    <row r="234" s="5" customFormat="1" ht="113" customHeight="1" spans="1:27">
      <c r="A234" s="25">
        <v>136</v>
      </c>
      <c r="B234" s="25" t="s">
        <v>1173</v>
      </c>
      <c r="C234" s="27" t="s">
        <v>1174</v>
      </c>
      <c r="D234" s="27" t="s">
        <v>592</v>
      </c>
      <c r="E234" s="27" t="s">
        <v>668</v>
      </c>
      <c r="F234" s="101" t="s">
        <v>34</v>
      </c>
      <c r="G234" s="45" t="s">
        <v>516</v>
      </c>
      <c r="H234" s="38" t="s">
        <v>1175</v>
      </c>
      <c r="I234" s="27" t="s">
        <v>47</v>
      </c>
      <c r="J234" s="46">
        <v>10571</v>
      </c>
      <c r="K234" s="51">
        <v>680</v>
      </c>
      <c r="L234" s="25">
        <v>680</v>
      </c>
      <c r="M234" s="46"/>
      <c r="N234" s="25"/>
      <c r="O234" s="51"/>
      <c r="P234" s="51"/>
      <c r="Q234" s="28" t="s">
        <v>38</v>
      </c>
      <c r="R234" s="27" t="s">
        <v>671</v>
      </c>
      <c r="S234" s="27" t="s">
        <v>672</v>
      </c>
      <c r="T234" s="27" t="s">
        <v>672</v>
      </c>
      <c r="U234" s="25"/>
      <c r="V234" s="52"/>
      <c r="W234" s="25"/>
      <c r="X234" s="25"/>
      <c r="Y234" s="26"/>
      <c r="Z234" s="6"/>
      <c r="AA234" s="6"/>
    </row>
    <row r="235" s="5" customFormat="1" ht="113" customHeight="1" spans="1:27">
      <c r="A235" s="25">
        <v>137</v>
      </c>
      <c r="B235" s="25" t="s">
        <v>1176</v>
      </c>
      <c r="C235" s="27" t="s">
        <v>1177</v>
      </c>
      <c r="D235" s="27" t="s">
        <v>592</v>
      </c>
      <c r="E235" s="27" t="s">
        <v>668</v>
      </c>
      <c r="F235" s="27" t="s">
        <v>1178</v>
      </c>
      <c r="G235" s="27" t="s">
        <v>516</v>
      </c>
      <c r="H235" s="26" t="s">
        <v>1179</v>
      </c>
      <c r="I235" s="27" t="s">
        <v>1148</v>
      </c>
      <c r="J235" s="53">
        <v>3</v>
      </c>
      <c r="K235" s="60">
        <v>41.5</v>
      </c>
      <c r="L235" s="60">
        <v>41.5</v>
      </c>
      <c r="M235" s="60"/>
      <c r="N235" s="60"/>
      <c r="O235" s="60"/>
      <c r="P235" s="60"/>
      <c r="Q235" s="28" t="s">
        <v>670</v>
      </c>
      <c r="R235" s="28" t="s">
        <v>518</v>
      </c>
      <c r="S235" s="27" t="s">
        <v>1180</v>
      </c>
      <c r="T235" s="27" t="s">
        <v>1180</v>
      </c>
      <c r="U235" s="128"/>
      <c r="V235" s="60"/>
      <c r="W235" s="60">
        <v>6</v>
      </c>
      <c r="X235" s="25"/>
      <c r="Y235" s="46"/>
      <c r="Z235" s="6"/>
      <c r="AA235" s="6"/>
    </row>
    <row r="236" s="5" customFormat="1" ht="113" customHeight="1" spans="1:27">
      <c r="A236" s="25">
        <v>138</v>
      </c>
      <c r="B236" s="25" t="s">
        <v>1181</v>
      </c>
      <c r="C236" s="27" t="s">
        <v>1182</v>
      </c>
      <c r="D236" s="27" t="s">
        <v>592</v>
      </c>
      <c r="E236" s="27" t="s">
        <v>599</v>
      </c>
      <c r="F236" s="27" t="s">
        <v>34</v>
      </c>
      <c r="G236" s="27" t="s">
        <v>516</v>
      </c>
      <c r="H236" s="26" t="s">
        <v>1183</v>
      </c>
      <c r="I236" s="27" t="s">
        <v>122</v>
      </c>
      <c r="J236" s="53">
        <v>3.5</v>
      </c>
      <c r="K236" s="60">
        <v>280</v>
      </c>
      <c r="L236" s="60">
        <v>280</v>
      </c>
      <c r="M236" s="60"/>
      <c r="N236" s="60"/>
      <c r="O236" s="60"/>
      <c r="P236" s="60"/>
      <c r="Q236" s="30" t="s">
        <v>38</v>
      </c>
      <c r="R236" s="28" t="s">
        <v>518</v>
      </c>
      <c r="S236" s="27" t="s">
        <v>1137</v>
      </c>
      <c r="T236" s="27" t="s">
        <v>1137</v>
      </c>
      <c r="U236" s="128"/>
      <c r="V236" s="106"/>
      <c r="W236" s="53">
        <v>6</v>
      </c>
      <c r="X236" s="25"/>
      <c r="Y236" s="46"/>
      <c r="Z236" s="6"/>
      <c r="AA236" s="6"/>
    </row>
    <row r="237" s="5" customFormat="1" ht="113" customHeight="1" spans="1:27">
      <c r="A237" s="25">
        <v>139</v>
      </c>
      <c r="B237" s="25" t="s">
        <v>1184</v>
      </c>
      <c r="C237" s="27" t="s">
        <v>1185</v>
      </c>
      <c r="D237" s="27" t="s">
        <v>592</v>
      </c>
      <c r="E237" s="27" t="s">
        <v>614</v>
      </c>
      <c r="F237" s="27" t="s">
        <v>1186</v>
      </c>
      <c r="G237" s="27" t="s">
        <v>1187</v>
      </c>
      <c r="H237" s="26" t="s">
        <v>1188</v>
      </c>
      <c r="I237" s="27" t="s">
        <v>122</v>
      </c>
      <c r="J237" s="102" t="s">
        <v>1189</v>
      </c>
      <c r="K237" s="60">
        <v>363.8</v>
      </c>
      <c r="L237" s="60">
        <v>363.8</v>
      </c>
      <c r="M237" s="60"/>
      <c r="N237" s="60"/>
      <c r="O237" s="60"/>
      <c r="P237" s="60"/>
      <c r="Q237" s="28" t="s">
        <v>617</v>
      </c>
      <c r="R237" s="28" t="s">
        <v>518</v>
      </c>
      <c r="S237" s="27" t="s">
        <v>1190</v>
      </c>
      <c r="T237" s="27" t="s">
        <v>1190</v>
      </c>
      <c r="U237" s="128"/>
      <c r="V237" s="25"/>
      <c r="W237" s="25">
        <v>19</v>
      </c>
      <c r="X237" s="25"/>
      <c r="Y237" s="46"/>
      <c r="Z237" s="6"/>
      <c r="AA237" s="6"/>
    </row>
    <row r="238" s="5" customFormat="1" ht="113" customHeight="1" spans="1:27">
      <c r="A238" s="25">
        <v>140</v>
      </c>
      <c r="B238" s="25" t="s">
        <v>1191</v>
      </c>
      <c r="C238" s="27" t="s">
        <v>1192</v>
      </c>
      <c r="D238" s="27" t="s">
        <v>592</v>
      </c>
      <c r="E238" s="27" t="s">
        <v>668</v>
      </c>
      <c r="F238" s="27" t="s">
        <v>34</v>
      </c>
      <c r="G238" s="28" t="s">
        <v>1193</v>
      </c>
      <c r="H238" s="38" t="s">
        <v>1194</v>
      </c>
      <c r="I238" s="27" t="s">
        <v>1148</v>
      </c>
      <c r="J238" s="102">
        <v>1</v>
      </c>
      <c r="K238" s="60">
        <v>50</v>
      </c>
      <c r="L238" s="60">
        <v>50</v>
      </c>
      <c r="M238" s="60"/>
      <c r="N238" s="60"/>
      <c r="O238" s="60"/>
      <c r="P238" s="60"/>
      <c r="Q238" s="28" t="s">
        <v>670</v>
      </c>
      <c r="R238" s="28" t="s">
        <v>518</v>
      </c>
      <c r="S238" s="27" t="s">
        <v>1180</v>
      </c>
      <c r="T238" s="27" t="s">
        <v>1180</v>
      </c>
      <c r="U238" s="128"/>
      <c r="V238" s="60"/>
      <c r="W238" s="60"/>
      <c r="X238" s="25"/>
      <c r="Y238" s="26"/>
      <c r="Z238" s="6"/>
      <c r="AA238" s="6"/>
    </row>
    <row r="239" s="5" customFormat="1" ht="113" customHeight="1" spans="1:27">
      <c r="A239" s="25">
        <v>141</v>
      </c>
      <c r="B239" s="25" t="s">
        <v>1195</v>
      </c>
      <c r="C239" s="27" t="s">
        <v>1196</v>
      </c>
      <c r="D239" s="27" t="s">
        <v>592</v>
      </c>
      <c r="E239" s="27" t="s">
        <v>614</v>
      </c>
      <c r="F239" s="27" t="s">
        <v>34</v>
      </c>
      <c r="G239" s="27" t="s">
        <v>1197</v>
      </c>
      <c r="H239" s="26" t="s">
        <v>1198</v>
      </c>
      <c r="I239" s="27" t="s">
        <v>122</v>
      </c>
      <c r="J239" s="102" t="s">
        <v>1199</v>
      </c>
      <c r="K239" s="60">
        <v>275</v>
      </c>
      <c r="L239" s="60">
        <v>275</v>
      </c>
      <c r="M239" s="60"/>
      <c r="N239" s="60"/>
      <c r="O239" s="60"/>
      <c r="P239" s="60"/>
      <c r="Q239" s="28" t="s">
        <v>617</v>
      </c>
      <c r="R239" s="27" t="s">
        <v>1153</v>
      </c>
      <c r="S239" s="27" t="s">
        <v>1143</v>
      </c>
      <c r="T239" s="27" t="s">
        <v>1144</v>
      </c>
      <c r="U239" s="128"/>
      <c r="V239" s="60"/>
      <c r="W239" s="60">
        <v>33</v>
      </c>
      <c r="X239" s="25"/>
      <c r="Y239" s="46"/>
      <c r="Z239" s="6"/>
      <c r="AA239" s="6"/>
    </row>
    <row r="240" s="5" customFormat="1" ht="113" customHeight="1" spans="1:27">
      <c r="A240" s="25">
        <v>142</v>
      </c>
      <c r="B240" s="25" t="s">
        <v>1200</v>
      </c>
      <c r="C240" s="27" t="s">
        <v>1201</v>
      </c>
      <c r="D240" s="27" t="s">
        <v>592</v>
      </c>
      <c r="E240" s="27" t="s">
        <v>605</v>
      </c>
      <c r="F240" s="27" t="s">
        <v>34</v>
      </c>
      <c r="G240" s="27" t="s">
        <v>1197</v>
      </c>
      <c r="H240" s="26" t="s">
        <v>1202</v>
      </c>
      <c r="I240" s="27" t="s">
        <v>37</v>
      </c>
      <c r="J240" s="53">
        <v>12</v>
      </c>
      <c r="K240" s="60">
        <v>100</v>
      </c>
      <c r="L240" s="60">
        <v>100</v>
      </c>
      <c r="M240" s="60"/>
      <c r="N240" s="60"/>
      <c r="O240" s="60"/>
      <c r="P240" s="60"/>
      <c r="Q240" s="30" t="s">
        <v>38</v>
      </c>
      <c r="R240" s="28" t="s">
        <v>518</v>
      </c>
      <c r="S240" s="27" t="s">
        <v>1203</v>
      </c>
      <c r="T240" s="27" t="s">
        <v>1203</v>
      </c>
      <c r="U240" s="128"/>
      <c r="V240" s="60"/>
      <c r="W240" s="60">
        <v>33</v>
      </c>
      <c r="X240" s="25"/>
      <c r="Y240" s="46"/>
      <c r="Z240" s="6"/>
      <c r="AA240" s="6"/>
    </row>
    <row r="241" s="5" customFormat="1" ht="113" customHeight="1" spans="1:27">
      <c r="A241" s="25">
        <v>143</v>
      </c>
      <c r="B241" s="25" t="s">
        <v>1204</v>
      </c>
      <c r="C241" s="27" t="s">
        <v>1205</v>
      </c>
      <c r="D241" s="27" t="s">
        <v>592</v>
      </c>
      <c r="E241" s="27" t="s">
        <v>614</v>
      </c>
      <c r="F241" s="27" t="s">
        <v>1186</v>
      </c>
      <c r="G241" s="27" t="s">
        <v>1206</v>
      </c>
      <c r="H241" s="26" t="s">
        <v>1207</v>
      </c>
      <c r="I241" s="27" t="s">
        <v>122</v>
      </c>
      <c r="J241" s="102" t="s">
        <v>1208</v>
      </c>
      <c r="K241" s="60">
        <v>425</v>
      </c>
      <c r="L241" s="60">
        <v>425</v>
      </c>
      <c r="M241" s="60"/>
      <c r="N241" s="60"/>
      <c r="O241" s="60"/>
      <c r="P241" s="60"/>
      <c r="Q241" s="28" t="s">
        <v>617</v>
      </c>
      <c r="R241" s="27" t="s">
        <v>1153</v>
      </c>
      <c r="S241" s="27" t="s">
        <v>1209</v>
      </c>
      <c r="T241" s="27" t="s">
        <v>1144</v>
      </c>
      <c r="U241" s="128"/>
      <c r="V241" s="60"/>
      <c r="W241" s="60">
        <v>2</v>
      </c>
      <c r="X241" s="25"/>
      <c r="Y241" s="46"/>
      <c r="Z241" s="6"/>
      <c r="AA241" s="6"/>
    </row>
    <row r="242" s="6" customFormat="1" ht="113" customHeight="1" spans="1:25">
      <c r="A242" s="25">
        <v>144</v>
      </c>
      <c r="B242" s="25" t="s">
        <v>1210</v>
      </c>
      <c r="C242" s="27" t="s">
        <v>1211</v>
      </c>
      <c r="D242" s="27" t="s">
        <v>592</v>
      </c>
      <c r="E242" s="27" t="s">
        <v>668</v>
      </c>
      <c r="F242" s="27" t="s">
        <v>34</v>
      </c>
      <c r="G242" s="27" t="s">
        <v>1206</v>
      </c>
      <c r="H242" s="96" t="s">
        <v>1212</v>
      </c>
      <c r="I242" s="27" t="s">
        <v>314</v>
      </c>
      <c r="J242" s="53">
        <v>20</v>
      </c>
      <c r="K242" s="60">
        <v>39.65</v>
      </c>
      <c r="L242" s="60">
        <v>39.65</v>
      </c>
      <c r="M242" s="60"/>
      <c r="N242" s="60"/>
      <c r="O242" s="60"/>
      <c r="P242" s="60"/>
      <c r="Q242" s="30" t="s">
        <v>38</v>
      </c>
      <c r="R242" s="28" t="s">
        <v>518</v>
      </c>
      <c r="S242" s="27" t="s">
        <v>1143</v>
      </c>
      <c r="T242" s="27" t="s">
        <v>1213</v>
      </c>
      <c r="U242" s="128"/>
      <c r="V242" s="60"/>
      <c r="W242" s="60">
        <v>2</v>
      </c>
      <c r="X242" s="25"/>
      <c r="Y242" s="46"/>
    </row>
    <row r="243" s="6" customFormat="1" ht="74" customHeight="1" spans="1:25">
      <c r="A243" s="25">
        <v>145</v>
      </c>
      <c r="B243" s="25" t="s">
        <v>1214</v>
      </c>
      <c r="C243" s="27" t="s">
        <v>1215</v>
      </c>
      <c r="D243" s="27" t="s">
        <v>592</v>
      </c>
      <c r="E243" s="27" t="s">
        <v>1216</v>
      </c>
      <c r="F243" s="27" t="s">
        <v>34</v>
      </c>
      <c r="G243" s="27" t="s">
        <v>1217</v>
      </c>
      <c r="H243" s="26" t="s">
        <v>1218</v>
      </c>
      <c r="I243" s="27" t="s">
        <v>314</v>
      </c>
      <c r="J243" s="51">
        <v>8</v>
      </c>
      <c r="K243" s="25">
        <v>240</v>
      </c>
      <c r="L243" s="25"/>
      <c r="M243" s="50">
        <v>240</v>
      </c>
      <c r="N243" s="25"/>
      <c r="O243" s="25"/>
      <c r="P243" s="25"/>
      <c r="Q243" s="28" t="s">
        <v>1219</v>
      </c>
      <c r="R243" s="27" t="s">
        <v>1220</v>
      </c>
      <c r="S243" s="37" t="s">
        <v>124</v>
      </c>
      <c r="T243" s="37" t="s">
        <v>124</v>
      </c>
      <c r="U243" s="56"/>
      <c r="V243" s="25"/>
      <c r="W243" s="56"/>
      <c r="X243" s="46"/>
      <c r="Y243" s="27" t="s">
        <v>43</v>
      </c>
    </row>
    <row r="244" s="6" customFormat="1" ht="74" customHeight="1" spans="1:25">
      <c r="A244" s="25">
        <v>146</v>
      </c>
      <c r="B244" s="25" t="s">
        <v>1221</v>
      </c>
      <c r="C244" s="27" t="s">
        <v>1222</v>
      </c>
      <c r="D244" s="27" t="s">
        <v>592</v>
      </c>
      <c r="E244" s="27" t="s">
        <v>1223</v>
      </c>
      <c r="F244" s="27" t="s">
        <v>34</v>
      </c>
      <c r="G244" s="27" t="s">
        <v>545</v>
      </c>
      <c r="H244" s="26" t="s">
        <v>1224</v>
      </c>
      <c r="I244" s="27" t="s">
        <v>314</v>
      </c>
      <c r="J244" s="51">
        <v>1</v>
      </c>
      <c r="K244" s="25">
        <v>350</v>
      </c>
      <c r="L244" s="25"/>
      <c r="M244" s="50">
        <v>350</v>
      </c>
      <c r="N244" s="25"/>
      <c r="O244" s="25"/>
      <c r="P244" s="25"/>
      <c r="Q244" s="30" t="s">
        <v>38</v>
      </c>
      <c r="R244" s="27" t="s">
        <v>39</v>
      </c>
      <c r="S244" s="37" t="s">
        <v>124</v>
      </c>
      <c r="T244" s="37" t="s">
        <v>124</v>
      </c>
      <c r="U244" s="56"/>
      <c r="V244" s="25"/>
      <c r="W244" s="56"/>
      <c r="X244" s="46"/>
      <c r="Y244" s="27" t="s">
        <v>43</v>
      </c>
    </row>
    <row r="245" s="1" customFormat="1" ht="58" customHeight="1" spans="1:26">
      <c r="A245" s="155" t="s">
        <v>1225</v>
      </c>
      <c r="B245" s="156"/>
      <c r="C245" s="157"/>
      <c r="D245" s="22">
        <v>1</v>
      </c>
      <c r="E245" s="22"/>
      <c r="F245" s="22"/>
      <c r="G245" s="22"/>
      <c r="H245" s="24"/>
      <c r="I245" s="22"/>
      <c r="J245" s="44"/>
      <c r="K245" s="22">
        <v>50.1</v>
      </c>
      <c r="L245" s="22">
        <v>0</v>
      </c>
      <c r="M245" s="22">
        <v>50.1</v>
      </c>
      <c r="N245" s="22">
        <v>0</v>
      </c>
      <c r="O245" s="22">
        <v>0</v>
      </c>
      <c r="P245" s="22">
        <v>0</v>
      </c>
      <c r="Q245" s="22"/>
      <c r="R245" s="22"/>
      <c r="S245" s="22"/>
      <c r="T245" s="22"/>
      <c r="U245" s="22"/>
      <c r="V245" s="22"/>
      <c r="W245" s="22">
        <v>167</v>
      </c>
      <c r="X245" s="22"/>
      <c r="Y245" s="72"/>
      <c r="Z245" s="6"/>
    </row>
    <row r="246" s="13" customFormat="1" ht="133" customHeight="1" spans="1:26">
      <c r="A246" s="25">
        <v>1</v>
      </c>
      <c r="B246" s="25" t="s">
        <v>1226</v>
      </c>
      <c r="C246" s="158" t="s">
        <v>1227</v>
      </c>
      <c r="D246" s="158" t="s">
        <v>1228</v>
      </c>
      <c r="E246" s="158" t="s">
        <v>1229</v>
      </c>
      <c r="F246" s="159" t="s">
        <v>34</v>
      </c>
      <c r="G246" s="158" t="s">
        <v>545</v>
      </c>
      <c r="H246" s="160" t="s">
        <v>1230</v>
      </c>
      <c r="I246" s="168" t="s">
        <v>575</v>
      </c>
      <c r="J246" s="158">
        <v>167</v>
      </c>
      <c r="K246" s="169">
        <v>50.1</v>
      </c>
      <c r="L246" s="168"/>
      <c r="M246" s="169">
        <v>50.1</v>
      </c>
      <c r="N246" s="170"/>
      <c r="O246" s="170"/>
      <c r="P246" s="158"/>
      <c r="Q246" s="170" t="s">
        <v>1231</v>
      </c>
      <c r="R246" s="158" t="s">
        <v>39</v>
      </c>
      <c r="S246" s="116" t="s">
        <v>1232</v>
      </c>
      <c r="T246" s="116" t="s">
        <v>1233</v>
      </c>
      <c r="U246" s="173"/>
      <c r="V246" s="158"/>
      <c r="W246" s="158">
        <v>167</v>
      </c>
      <c r="X246" s="168"/>
      <c r="Y246" s="27" t="s">
        <v>43</v>
      </c>
      <c r="Z246" s="6"/>
    </row>
    <row r="247" s="1" customFormat="1" ht="58" customHeight="1" spans="1:26">
      <c r="A247" s="23" t="s">
        <v>1234</v>
      </c>
      <c r="B247" s="23"/>
      <c r="C247" s="23"/>
      <c r="D247" s="22"/>
      <c r="E247" s="22"/>
      <c r="F247" s="22"/>
      <c r="G247" s="22"/>
      <c r="H247" s="24"/>
      <c r="I247" s="22"/>
      <c r="J247" s="44"/>
      <c r="K247" s="22">
        <v>0</v>
      </c>
      <c r="L247" s="22"/>
      <c r="M247" s="22"/>
      <c r="N247" s="22"/>
      <c r="O247" s="22"/>
      <c r="P247" s="22"/>
      <c r="Q247" s="22"/>
      <c r="R247" s="22"/>
      <c r="S247" s="24"/>
      <c r="T247" s="24"/>
      <c r="U247" s="22"/>
      <c r="V247" s="22"/>
      <c r="W247" s="22"/>
      <c r="X247" s="22"/>
      <c r="Y247" s="72"/>
      <c r="Z247" s="6"/>
    </row>
    <row r="248" s="1" customFormat="1" ht="21" customHeight="1" spans="1:25">
      <c r="A248" s="22"/>
      <c r="B248" s="22"/>
      <c r="C248" s="161"/>
      <c r="D248" s="162"/>
      <c r="E248" s="162"/>
      <c r="F248" s="163"/>
      <c r="G248" s="22"/>
      <c r="H248" s="24"/>
      <c r="I248" s="22"/>
      <c r="J248" s="22"/>
      <c r="K248" s="22"/>
      <c r="L248" s="22"/>
      <c r="M248" s="22"/>
      <c r="N248" s="22"/>
      <c r="O248" s="22"/>
      <c r="P248" s="22"/>
      <c r="Q248" s="22"/>
      <c r="R248" s="22"/>
      <c r="S248" s="24"/>
      <c r="T248" s="24"/>
      <c r="U248" s="22"/>
      <c r="V248" s="22"/>
      <c r="W248" s="22"/>
      <c r="X248" s="174"/>
      <c r="Y248" s="86"/>
    </row>
    <row r="249" s="1" customFormat="1" ht="23" customHeight="1" spans="1:25">
      <c r="A249" s="23" t="s">
        <v>1235</v>
      </c>
      <c r="B249" s="23"/>
      <c r="C249" s="23"/>
      <c r="D249" s="22"/>
      <c r="E249" s="22"/>
      <c r="F249" s="22"/>
      <c r="G249" s="22"/>
      <c r="H249" s="24"/>
      <c r="I249" s="22"/>
      <c r="J249" s="44"/>
      <c r="K249" s="22">
        <v>0</v>
      </c>
      <c r="L249" s="22"/>
      <c r="M249" s="22"/>
      <c r="N249" s="22"/>
      <c r="O249" s="22"/>
      <c r="P249" s="22"/>
      <c r="Q249" s="22"/>
      <c r="R249" s="22"/>
      <c r="S249" s="24"/>
      <c r="T249" s="24"/>
      <c r="U249" s="22"/>
      <c r="V249" s="22"/>
      <c r="W249" s="22"/>
      <c r="X249" s="22"/>
      <c r="Y249" s="86"/>
    </row>
    <row r="250" s="1" customFormat="1" spans="9:24">
      <c r="I250" s="16"/>
      <c r="K250" s="16"/>
      <c r="L250" s="16"/>
      <c r="X250" s="16"/>
    </row>
    <row r="251" s="1" customFormat="1" spans="9:24">
      <c r="I251" s="16"/>
      <c r="K251" s="16"/>
      <c r="L251" s="16"/>
      <c r="X251" s="16"/>
    </row>
    <row r="252" s="1" customFormat="1" spans="9:24">
      <c r="I252" s="16"/>
      <c r="K252" s="16"/>
      <c r="L252" s="16"/>
      <c r="X252" s="16"/>
    </row>
    <row r="253" s="1" customFormat="1" spans="9:24">
      <c r="I253" s="16"/>
      <c r="K253" s="16"/>
      <c r="L253" s="16"/>
      <c r="X253" s="16"/>
    </row>
    <row r="254" s="1" customFormat="1" spans="9:24">
      <c r="I254" s="16"/>
      <c r="K254" s="16"/>
      <c r="L254" s="16"/>
      <c r="X254" s="16"/>
    </row>
    <row r="255" s="1" customFormat="1" spans="9:24">
      <c r="I255" s="16"/>
      <c r="K255" s="16"/>
      <c r="L255" s="16"/>
      <c r="X255" s="16"/>
    </row>
    <row r="256" s="1" customFormat="1" spans="9:24">
      <c r="I256" s="16"/>
      <c r="K256" s="16"/>
      <c r="L256" s="16"/>
      <c r="X256" s="16"/>
    </row>
    <row r="257" s="1" customFormat="1" spans="9:24">
      <c r="I257" s="16"/>
      <c r="K257" s="16"/>
      <c r="L257" s="16"/>
      <c r="X257" s="16"/>
    </row>
    <row r="258" s="1" customFormat="1" spans="9:24">
      <c r="I258" s="16"/>
      <c r="K258" s="16"/>
      <c r="L258" s="16"/>
      <c r="X258" s="16"/>
    </row>
    <row r="259" s="1" customFormat="1" spans="9:24">
      <c r="I259" s="16"/>
      <c r="K259" s="16"/>
      <c r="L259" s="16"/>
      <c r="X259" s="16"/>
    </row>
    <row r="260" s="1" customFormat="1" spans="9:24">
      <c r="I260" s="16"/>
      <c r="K260" s="16"/>
      <c r="L260" s="16"/>
      <c r="X260" s="16"/>
    </row>
    <row r="261" s="1" customFormat="1" spans="9:24">
      <c r="I261" s="16"/>
      <c r="K261" s="16"/>
      <c r="L261" s="16"/>
      <c r="X261" s="16"/>
    </row>
    <row r="262" s="1" customFormat="1" spans="9:24">
      <c r="I262" s="16"/>
      <c r="K262" s="16"/>
      <c r="L262" s="16"/>
      <c r="X262" s="16"/>
    </row>
    <row r="263" s="1" customFormat="1" spans="9:24">
      <c r="I263" s="16"/>
      <c r="K263" s="16"/>
      <c r="L263" s="16"/>
      <c r="X263" s="16"/>
    </row>
    <row r="264" s="1" customFormat="1" spans="9:24">
      <c r="I264" s="16"/>
      <c r="K264" s="16"/>
      <c r="L264" s="16"/>
      <c r="X264" s="16"/>
    </row>
    <row r="265" s="1" customFormat="1" spans="9:24">
      <c r="I265" s="16"/>
      <c r="K265" s="16"/>
      <c r="L265" s="16"/>
      <c r="X265" s="16"/>
    </row>
    <row r="266" s="1" customFormat="1" spans="9:24">
      <c r="I266" s="16"/>
      <c r="K266" s="16"/>
      <c r="L266" s="16"/>
      <c r="X266" s="16"/>
    </row>
    <row r="267" s="1" customFormat="1" spans="9:24">
      <c r="I267" s="16"/>
      <c r="K267" s="16"/>
      <c r="L267" s="16"/>
      <c r="X267" s="16"/>
    </row>
    <row r="268" s="1" customFormat="1" spans="9:24">
      <c r="I268" s="16"/>
      <c r="K268" s="16"/>
      <c r="L268" s="16"/>
      <c r="X268" s="16"/>
    </row>
    <row r="269" s="1" customFormat="1" spans="9:24">
      <c r="I269" s="16"/>
      <c r="K269" s="16"/>
      <c r="L269" s="16"/>
      <c r="X269" s="16"/>
    </row>
    <row r="270" s="1" customFormat="1" spans="9:24">
      <c r="I270" s="16"/>
      <c r="K270" s="16"/>
      <c r="L270" s="16"/>
      <c r="X270" s="16"/>
    </row>
    <row r="271" s="1" customFormat="1" spans="9:24">
      <c r="I271" s="16"/>
      <c r="K271" s="16"/>
      <c r="L271" s="16"/>
      <c r="X271" s="16"/>
    </row>
    <row r="272" s="1" customFormat="1" spans="9:24">
      <c r="I272" s="16"/>
      <c r="K272" s="16"/>
      <c r="L272" s="16"/>
      <c r="X272" s="16"/>
    </row>
    <row r="273" s="1" customFormat="1" spans="9:24">
      <c r="I273" s="16"/>
      <c r="K273" s="16"/>
      <c r="L273" s="16"/>
      <c r="X273" s="16"/>
    </row>
    <row r="274" s="1" customFormat="1" spans="9:24">
      <c r="I274" s="16"/>
      <c r="K274" s="16"/>
      <c r="L274" s="16"/>
      <c r="X274" s="16"/>
    </row>
    <row r="275" s="1" customFormat="1" spans="9:24">
      <c r="I275" s="16"/>
      <c r="K275" s="16"/>
      <c r="L275" s="16"/>
      <c r="X275" s="16"/>
    </row>
    <row r="276" s="1" customFormat="1" spans="9:24">
      <c r="I276" s="16"/>
      <c r="K276" s="16"/>
      <c r="L276" s="16"/>
      <c r="X276" s="16"/>
    </row>
    <row r="277" s="1" customFormat="1" spans="9:24">
      <c r="I277" s="16"/>
      <c r="K277" s="16"/>
      <c r="L277" s="16"/>
      <c r="X277" s="16"/>
    </row>
    <row r="278" s="1" customFormat="1" spans="9:24">
      <c r="I278" s="16"/>
      <c r="K278" s="16"/>
      <c r="L278" s="16"/>
      <c r="X278" s="16"/>
    </row>
    <row r="279" s="1" customFormat="1" spans="9:24">
      <c r="I279" s="16"/>
      <c r="K279" s="16"/>
      <c r="L279" s="16"/>
      <c r="X279" s="16"/>
    </row>
    <row r="280" s="1" customFormat="1" spans="9:24">
      <c r="I280" s="16"/>
      <c r="K280" s="16"/>
      <c r="L280" s="16"/>
      <c r="X280" s="16"/>
    </row>
    <row r="281" s="1" customFormat="1" spans="9:24">
      <c r="I281" s="16"/>
      <c r="K281" s="16"/>
      <c r="L281" s="16"/>
      <c r="X281" s="16"/>
    </row>
    <row r="282" s="1" customFormat="1" spans="9:24">
      <c r="I282" s="16"/>
      <c r="K282" s="16"/>
      <c r="L282" s="16"/>
      <c r="X282" s="16"/>
    </row>
    <row r="283" s="1" customFormat="1" spans="9:24">
      <c r="I283" s="16"/>
      <c r="K283" s="16"/>
      <c r="L283" s="16"/>
      <c r="X283" s="16"/>
    </row>
    <row r="284" s="1" customFormat="1" spans="9:24">
      <c r="I284" s="16"/>
      <c r="K284" s="16"/>
      <c r="L284" s="16"/>
      <c r="X284" s="16"/>
    </row>
  </sheetData>
  <protectedRanges>
    <protectedRange sqref="D49:H49 J49:M49" name="区域1"/>
    <protectedRange sqref="J48:K48" name="区域1_4_5"/>
    <protectedRange sqref="J73" name="区域1_4_2"/>
    <protectedRange sqref="L82" name="区域1_20"/>
    <protectedRange sqref="S219 S224 S222 S239 S149:S174 R98:R123 S130:S133 S135:S144 S67 S194:S235 S193" name="区域1_2_15"/>
    <protectedRange sqref="C98:G98 K98:L98" name="区域1_2_12"/>
    <protectedRange sqref="Q98:R98" name="区域1_2_15_1"/>
    <protectedRange sqref="T81:T82 R82 R84" name="区域1_2_8_1_1"/>
    <protectedRange sqref="R236:X236 X236" name="区域1_9_4"/>
    <protectedRange sqref="U83" name="区域1_3_1_1_1_10_1_2"/>
    <protectedRange sqref="I27" name="区域1_7_1_1_1_1"/>
    <protectedRange sqref="R91:R92" name="区域1_2_15_1_1"/>
    <protectedRange sqref="A92 K92:L92" name="区域1_25_1"/>
    <protectedRange sqref="R187" name="区域1_2_15_2_1"/>
    <protectedRange sqref="R197" name="区域1_2_15_4"/>
    <protectedRange sqref="R201:R202" name="区域1_2_15_7"/>
    <protectedRange sqref="R244" name="区域1_2_15_1_2"/>
    <protectedRange sqref="Q243:W243 W243" name="区域1_9_4_1"/>
    <protectedRange sqref="I49" name="区域1_6"/>
    <protectedRange sqref="D49:H49 J49:M49" name="区域1_1"/>
    <protectedRange sqref="T49:U49 T49:U49" name="区域1_5_5"/>
    <protectedRange sqref="J48:K48" name="区域1_4_5_1"/>
    <protectedRange sqref="U55:U56 U61" name="区域1_2_14_1"/>
    <protectedRange sqref="J73" name="区域1_4_2_1"/>
    <protectedRange sqref="J72:K72" name="区域1_4_6"/>
    <protectedRange sqref="L82" name="区域1_20_1"/>
    <protectedRange sqref="T81:T82" name="区域1_3_1_1_1_10"/>
    <protectedRange sqref="S219 S224 S222 S239 S149:S174 R98:R123 S130:S133 S135:S144 S176:S235" name="区域1_2_15_2"/>
    <protectedRange sqref="I241" name="区域1_10"/>
    <protectedRange sqref="C98:G98 K98:L98" name="区域1_2_12_1"/>
    <protectedRange sqref="H98" name="区域1_14"/>
    <protectedRange sqref="Q98:R98" name="区域1_2_15_1_3"/>
    <protectedRange sqref="A89 L89:M89" name="区域1_25"/>
    <protectedRange sqref="T81:T82 R82 R84" name="区域1_2_8_1_1_1"/>
    <protectedRange sqref="S125:S129" name="区域1_2_15_3"/>
    <protectedRange sqref="R236:X236 X236" name="区域1_9_4_2"/>
    <protectedRange sqref="J83:K83" name="区域1_4_6_2"/>
    <protectedRange sqref="U83" name="区域1_3_1_1_1_10_1_2_1"/>
    <protectedRange sqref="F18:F19" name="区域1_2_9_1"/>
    <protectedRange sqref="I27" name="区域1_7_1_1_1_1_1"/>
    <protectedRange sqref="E71" name="区域1_2_9"/>
    <protectedRange sqref="R91:R92" name="区域1_2_15_1_1_1"/>
    <protectedRange sqref="H92" name="区域1_7_1_1"/>
    <protectedRange sqref="A92 K92:L92" name="区域1_25_1_1"/>
    <protectedRange sqref="R189:R190" name="区域1_2_15_2_2"/>
    <protectedRange sqref="R187" name="区域1_2_15_2_1_1"/>
    <protectedRange sqref="R194" name="区域1_2_15_3_1"/>
    <protectedRange sqref="R197" name="区域1_2_15_4_1"/>
    <protectedRange sqref="R198:R200" name="区域1_2_15_6"/>
    <protectedRange sqref="R201:R202" name="区域1_2_15_7_1"/>
    <protectedRange sqref="R196" name="区域1_2_15_8"/>
    <protectedRange sqref="R244" name="区域1_2_15_1_2_1"/>
    <protectedRange sqref="AF243" name="区域1_6_3"/>
    <protectedRange sqref="Q243:W243 W243" name="区域1_9_4_1_1"/>
  </protectedRanges>
  <autoFilter xmlns:etc="http://www.wps.cn/officeDocument/2017/etCustomData" ref="A1:X284" etc:filterBottomFollowUsedRange="0">
    <extLst/>
  </autoFilter>
  <mergeCells count="29">
    <mergeCell ref="A1:X1"/>
    <mergeCell ref="A2:C2"/>
    <mergeCell ref="R2:X2"/>
    <mergeCell ref="K3:P3"/>
    <mergeCell ref="A6:C6"/>
    <mergeCell ref="A94:C94"/>
    <mergeCell ref="A98:C98"/>
    <mergeCell ref="A245:C245"/>
    <mergeCell ref="A247:C247"/>
    <mergeCell ref="A249:C249"/>
    <mergeCell ref="A3:A4"/>
    <mergeCell ref="B3:B4"/>
    <mergeCell ref="C3:C4"/>
    <mergeCell ref="D3:D4"/>
    <mergeCell ref="E3:E4"/>
    <mergeCell ref="F3:F4"/>
    <mergeCell ref="G3:G4"/>
    <mergeCell ref="H3:H4"/>
    <mergeCell ref="I3:I4"/>
    <mergeCell ref="J3:J4"/>
    <mergeCell ref="Q3:Q4"/>
    <mergeCell ref="R3:R4"/>
    <mergeCell ref="S3:S4"/>
    <mergeCell ref="T3:T4"/>
    <mergeCell ref="U3:U4"/>
    <mergeCell ref="V3:V4"/>
    <mergeCell ref="W3:W4"/>
    <mergeCell ref="X3:X4"/>
    <mergeCell ref="Y3:Y4"/>
  </mergeCells>
  <pageMargins left="0.393055555555556" right="0.393055555555556" top="0.393055555555556" bottom="0.393055555555556" header="0.5" footer="0.5"/>
  <pageSetup paperSize="9" scale="35"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rrUserId title="区域1" rangeCreator="" othersAccessPermission="edit"/>
    <arrUserId title="区域1_4_5" rangeCreator="" othersAccessPermission="edit"/>
    <arrUserId title="区域1_4_2" rangeCreator="" othersAccessPermission="edit"/>
    <arrUserId title="区域1_20" rangeCreator="" othersAccessPermission="edit"/>
    <arrUserId title="区域1_2_15" rangeCreator="" othersAccessPermission="edit"/>
    <arrUserId title="区域1_2_12" rangeCreator="" othersAccessPermission="edit"/>
    <arrUserId title="区域1_2_15_1" rangeCreator="" othersAccessPermission="edit"/>
    <arrUserId title="区域1_2_8_1_1" rangeCreator="" othersAccessPermission="edit"/>
    <arrUserId title="区域1_9_4" rangeCreator="" othersAccessPermission="edit"/>
    <arrUserId title="区域1_3_1_1_1_10_1_2" rangeCreator="" othersAccessPermission="edit"/>
    <arrUserId title="区域1_7_1_1_1_1" rangeCreator="" othersAccessPermission="edit"/>
    <arrUserId title="区域1_2_15_1_1" rangeCreator="" othersAccessPermission="edit"/>
    <arrUserId title="区域1_25_1" rangeCreator="" othersAccessPermission="edit"/>
    <arrUserId title="区域1_2_15_2_1" rangeCreator="" othersAccessPermission="edit"/>
    <arrUserId title="区域1_2_15_4" rangeCreator="" othersAccessPermission="edit"/>
    <arrUserId title="区域1_2_15_7" rangeCreator="" othersAccessPermission="edit"/>
    <arrUserId title="区域1_2_15_1_2" rangeCreator="" othersAccessPermission="edit"/>
    <arrUserId title="区域1_9_4_1" rangeCreator="" othersAccessPermission="edit"/>
    <arrUserId title="区域1_6" rangeCreator="" othersAccessPermission="edit"/>
    <arrUserId title="区域1_1" rangeCreator="" othersAccessPermission="edit"/>
    <arrUserId title="区域1_5_5" rangeCreator="" othersAccessPermission="edit"/>
    <arrUserId title="区域1_4_5_1" rangeCreator="" othersAccessPermission="edit"/>
    <arrUserId title="区域1_2_14_1" rangeCreator="" othersAccessPermission="edit"/>
    <arrUserId title="区域1_4_2_1" rangeCreator="" othersAccessPermission="edit"/>
    <arrUserId title="区域1_4_6" rangeCreator="" othersAccessPermission="edit"/>
    <arrUserId title="区域1_20_1" rangeCreator="" othersAccessPermission="edit"/>
    <arrUserId title="区域1_3_1_1_1_10" rangeCreator="" othersAccessPermission="edit"/>
    <arrUserId title="区域1_2_15_2" rangeCreator="" othersAccessPermission="edit"/>
    <arrUserId title="区域1_10" rangeCreator="" othersAccessPermission="edit"/>
    <arrUserId title="区域1_2_12_1" rangeCreator="" othersAccessPermission="edit"/>
    <arrUserId title="区域1_14" rangeCreator="" othersAccessPermission="edit"/>
    <arrUserId title="区域1_2_15_1_3" rangeCreator="" othersAccessPermission="edit"/>
    <arrUserId title="区域1_25" rangeCreator="" othersAccessPermission="edit"/>
    <arrUserId title="区域1_2_8_1_1_1" rangeCreator="" othersAccessPermission="edit"/>
    <arrUserId title="区域1_2_15_3" rangeCreator="" othersAccessPermission="edit"/>
    <arrUserId title="区域1_9_4_2" rangeCreator="" othersAccessPermission="edit"/>
    <arrUserId title="区域1_4_6_2" rangeCreator="" othersAccessPermission="edit"/>
    <arrUserId title="区域1_3_1_1_1_10_1_2_1" rangeCreator="" othersAccessPermission="edit"/>
    <arrUserId title="区域1_2_9_1" rangeCreator="" othersAccessPermission="edit"/>
    <arrUserId title="区域1_7_1_1_1_1_1" rangeCreator="" othersAccessPermission="edit"/>
    <arrUserId title="区域1_2_9" rangeCreator="" othersAccessPermission="edit"/>
    <arrUserId title="区域1_2_15_1_1_1" rangeCreator="" othersAccessPermission="edit"/>
    <arrUserId title="区域1_7_1_1" rangeCreator="" othersAccessPermission="edit"/>
    <arrUserId title="区域1_25_1_1" rangeCreator="" othersAccessPermission="edit"/>
    <arrUserId title="区域1_2_15_2_2" rangeCreator="" othersAccessPermission="edit"/>
    <arrUserId title="区域1_2_15_2_1_1" rangeCreator="" othersAccessPermission="edit"/>
    <arrUserId title="区域1_2_15_3_1" rangeCreator="" othersAccessPermission="edit"/>
    <arrUserId title="区域1_2_15_4_1" rangeCreator="" othersAccessPermission="edit"/>
    <arrUserId title="区域1_2_15_6" rangeCreator="" othersAccessPermission="edit"/>
    <arrUserId title="区域1_2_15_7_1" rangeCreator="" othersAccessPermission="edit"/>
    <arrUserId title="区域1_2_15_8" rangeCreator="" othersAccessPermission="edit"/>
    <arrUserId title="区域1_2_15_1_2_1" rangeCreator="" othersAccessPermission="edit"/>
    <arrUserId title="区域1_6_3" rangeCreator="" othersAccessPermission="edit"/>
    <arrUserId title="区域1_9_4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Administrator</cp:lastModifiedBy>
  <dcterms:created xsi:type="dcterms:W3CDTF">2022-10-16T11:07:00Z</dcterms:created>
  <dcterms:modified xsi:type="dcterms:W3CDTF">2025-02-10T05:17:58Z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01098943CBD64E4AA56B067025F509AE_13</vt:lpwstr>
  </property>
  <property fmtid="{D5CDD505-2E9C-101B-9397-08002B2CF9AE}" pid="3" name="KSOProductBuildVer">
    <vt:lpwstr>2052-12.8.2.18205</vt:lpwstr>
  </property>
  <property fmtid="{D5CDD505-2E9C-101B-9397-08002B2CF9AE}" pid="4" name="KSOReadingLayout">
    <vt:bool>false</vt:bool>
  </property>
</Properties>
</file>