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60"/>
  </bookViews>
  <sheets>
    <sheet name="贴息明细表" sheetId="1" r:id="rId1"/>
  </sheets>
  <definedNames>
    <definedName name="_xlnm._FilterDatabase" localSheetId="0" hidden="1">贴息明细表!$A$3:$M$29</definedName>
    <definedName name="_xlnm.Print_Titles" localSheetId="0">贴息明细表!$1:$3</definedName>
  </definedNames>
  <calcPr calcId="144525" concurrentCalc="0"/>
</workbook>
</file>

<file path=xl/sharedStrings.xml><?xml version="1.0" encoding="utf-8"?>
<sst xmlns="http://schemas.openxmlformats.org/spreadsheetml/2006/main" count="116" uniqueCount="94">
  <si>
    <t>库尔勒市2022年第二季度扶贫小额信用贷款财政贴息资金明细表</t>
  </si>
  <si>
    <t xml:space="preserve">申报单位：                                                                                                                                                    </t>
  </si>
  <si>
    <t>单位：元、‰、天</t>
  </si>
  <si>
    <t>序号</t>
  </si>
  <si>
    <t>客户姓名</t>
  </si>
  <si>
    <t>借据编号</t>
  </si>
  <si>
    <t>贷款金额</t>
  </si>
  <si>
    <t>贷款余额</t>
  </si>
  <si>
    <t>贷款利率</t>
  </si>
  <si>
    <t>贷款发放日期</t>
  </si>
  <si>
    <t>贷款到期日期</t>
  </si>
  <si>
    <t>申请贴息时段</t>
  </si>
  <si>
    <t>申请贴息天数</t>
  </si>
  <si>
    <t>实际应支付贷款利息金额</t>
  </si>
  <si>
    <t>备注</t>
  </si>
  <si>
    <t>吉米兰·吐拉甫</t>
  </si>
  <si>
    <t>JJ202004013247305</t>
  </si>
  <si>
    <t>2020-04-01</t>
  </si>
  <si>
    <t>2022-03-31</t>
  </si>
  <si>
    <t>艾合买提·买买提</t>
  </si>
  <si>
    <t>JJ202005263844428</t>
  </si>
  <si>
    <t>2020-05-26</t>
  </si>
  <si>
    <t>2022-05-25</t>
  </si>
  <si>
    <t>约麦尔·库尔班</t>
  </si>
  <si>
    <t>JJ202005263844490</t>
  </si>
  <si>
    <t>依明江·艾西丁</t>
  </si>
  <si>
    <t>JJ202004013247253</t>
  </si>
  <si>
    <t>克买尔·买买提</t>
  </si>
  <si>
    <t>JJ202108116163040</t>
  </si>
  <si>
    <t>2021-08-11</t>
  </si>
  <si>
    <t>2023-08-09</t>
  </si>
  <si>
    <t>艾克木·买买提</t>
  </si>
  <si>
    <t>JJ202012104933287</t>
  </si>
  <si>
    <t>2020-12-10</t>
  </si>
  <si>
    <t>2022-12-09</t>
  </si>
  <si>
    <t>玉山·热合曼</t>
  </si>
  <si>
    <t>JJ202005263844389</t>
  </si>
  <si>
    <t>扎依尔·卡德尔</t>
  </si>
  <si>
    <t>JJ202005263844612</t>
  </si>
  <si>
    <t>阿衣先木·达吾提</t>
  </si>
  <si>
    <t>JJ202005263844454</t>
  </si>
  <si>
    <t>吐尔地古丽·阿不都卡</t>
  </si>
  <si>
    <t>JJ202008054208630</t>
  </si>
  <si>
    <t>2020-08-06</t>
  </si>
  <si>
    <t>2022-08-04</t>
  </si>
  <si>
    <t>铁里瓦地·吾甫尔</t>
  </si>
  <si>
    <t>JJ202005263844546</t>
  </si>
  <si>
    <t>吾斯曼·木沙</t>
  </si>
  <si>
    <t>JJ202005263844336</t>
  </si>
  <si>
    <t>亚木艾买提·吾甫尔</t>
  </si>
  <si>
    <t>JJ202104155668306</t>
  </si>
  <si>
    <t>2021-04-15</t>
  </si>
  <si>
    <t>2023-04-12</t>
  </si>
  <si>
    <t>阿布都如苏力·先木西丁</t>
  </si>
  <si>
    <t>JJ202202077243351</t>
  </si>
  <si>
    <t>2022-02-08</t>
  </si>
  <si>
    <t>2024-02-06</t>
  </si>
  <si>
    <t>阿尤甫·热合曼</t>
  </si>
  <si>
    <t>JJ202111306839050</t>
  </si>
  <si>
    <t>2021-11-30</t>
  </si>
  <si>
    <t>2023-11-29</t>
  </si>
  <si>
    <t>牙生·木萨</t>
  </si>
  <si>
    <t>JJ202004173476073</t>
  </si>
  <si>
    <t>2020-04-17</t>
  </si>
  <si>
    <t>2022-04-16</t>
  </si>
  <si>
    <t>尼牙孜·艾力</t>
  </si>
  <si>
    <t>JJ202004173473351</t>
  </si>
  <si>
    <t>阿布德格尼·赛帕尔</t>
  </si>
  <si>
    <t>JJ202004033287745</t>
  </si>
  <si>
    <t>2020-04-03</t>
  </si>
  <si>
    <t>2022-04-02</t>
  </si>
  <si>
    <t>海孜·依布拉依木</t>
  </si>
  <si>
    <t>JJ202004033287744</t>
  </si>
  <si>
    <t>肉先古力·喀德尔</t>
  </si>
  <si>
    <t>JJ202004083346024</t>
  </si>
  <si>
    <t>2020-04-08</t>
  </si>
  <si>
    <t>2022-04-07</t>
  </si>
  <si>
    <t>段小青</t>
  </si>
  <si>
    <t>JJ202004083346170</t>
  </si>
  <si>
    <t>樊学勤</t>
  </si>
  <si>
    <t>JJ202004163468068</t>
  </si>
  <si>
    <t>2020-04-16</t>
  </si>
  <si>
    <t>2022-04-15</t>
  </si>
  <si>
    <t>尼木吐拉·依明</t>
  </si>
  <si>
    <t>JJ202104225708731</t>
  </si>
  <si>
    <t>2021-04-22</t>
  </si>
  <si>
    <t>2023-04-20</t>
  </si>
  <si>
    <t>热合曼江·克热木吐拉</t>
  </si>
  <si>
    <t>JJ202104225708735</t>
  </si>
  <si>
    <t>艾力·玉苏甫</t>
  </si>
  <si>
    <t>JJ202111266815194</t>
  </si>
  <si>
    <t>2021-11-26</t>
  </si>
  <si>
    <t>2023-11-23</t>
  </si>
  <si>
    <t>合计</t>
  </si>
</sst>
</file>

<file path=xl/styles.xml><?xml version="1.0" encoding="utf-8"?>
<styleSheet xmlns="http://schemas.openxmlformats.org/spreadsheetml/2006/main">
  <numFmts count="7">
    <numFmt numFmtId="176" formatCode="yyyy/m/d;@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#,##0.00_ "/>
    <numFmt numFmtId="178" formatCode="#,##0.0000000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5" fillId="19" borderId="11" applyNumberFormat="0" applyAlignment="0" applyProtection="0">
      <alignment vertical="center"/>
    </xf>
    <xf numFmtId="0" fontId="20" fillId="19" borderId="5" applyNumberFormat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7" fillId="0" borderId="0"/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4" fillId="0" borderId="0" xfId="0" applyNumberFormat="1" applyFont="1" applyAlignment="1">
      <alignment horizontal="center" vertical="center"/>
    </xf>
    <xf numFmtId="49" fontId="5" fillId="0" borderId="0" xfId="49" applyNumberFormat="1" applyFont="1" applyFill="1" applyBorder="1" applyAlignment="1">
      <alignment horizontal="center" vertical="center"/>
    </xf>
    <xf numFmtId="177" fontId="5" fillId="0" borderId="0" xfId="49" applyNumberFormat="1" applyFont="1" applyFill="1" applyBorder="1" applyAlignment="1">
      <alignment horizontal="center" vertical="center"/>
    </xf>
    <xf numFmtId="176" fontId="5" fillId="0" borderId="0" xfId="49" applyNumberFormat="1" applyFont="1" applyFill="1" applyBorder="1" applyAlignment="1">
      <alignment horizontal="center" vertical="center"/>
    </xf>
    <xf numFmtId="49" fontId="6" fillId="0" borderId="0" xfId="49" applyNumberFormat="1" applyFont="1" applyFill="1" applyBorder="1" applyAlignment="1">
      <alignment horizontal="center" vertical="center" wrapText="1"/>
    </xf>
    <xf numFmtId="49" fontId="6" fillId="0" borderId="0" xfId="49" applyNumberFormat="1" applyFont="1" applyFill="1" applyBorder="1" applyAlignment="1">
      <alignment horizontal="left" vertical="center" wrapText="1"/>
    </xf>
    <xf numFmtId="177" fontId="6" fillId="0" borderId="0" xfId="49" applyNumberFormat="1" applyFont="1" applyFill="1" applyBorder="1" applyAlignment="1">
      <alignment vertical="center" wrapText="1"/>
    </xf>
    <xf numFmtId="49" fontId="6" fillId="0" borderId="0" xfId="49" applyNumberFormat="1" applyFont="1" applyFill="1" applyBorder="1" applyAlignment="1">
      <alignment vertical="center" wrapText="1"/>
    </xf>
    <xf numFmtId="176" fontId="6" fillId="0" borderId="0" xfId="49" applyNumberFormat="1" applyFont="1" applyFill="1" applyBorder="1" applyAlignment="1">
      <alignment vertical="center" wrapText="1"/>
    </xf>
    <xf numFmtId="41" fontId="7" fillId="0" borderId="1" xfId="8" applyNumberFormat="1" applyFont="1" applyFill="1" applyBorder="1" applyAlignment="1" applyProtection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177" fontId="7" fillId="0" borderId="1" xfId="8" applyNumberFormat="1" applyFont="1" applyFill="1" applyBorder="1" applyAlignment="1" applyProtection="1">
      <alignment horizontal="center" vertical="center" wrapText="1"/>
    </xf>
    <xf numFmtId="176" fontId="7" fillId="0" borderId="1" xfId="49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/>
    </xf>
    <xf numFmtId="178" fontId="7" fillId="0" borderId="1" xfId="0" applyNumberFormat="1" applyFont="1" applyFill="1" applyBorder="1" applyAlignment="1">
      <alignment horizontal="center"/>
    </xf>
    <xf numFmtId="176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/>
    </xf>
    <xf numFmtId="41" fontId="7" fillId="0" borderId="1" xfId="8" applyNumberFormat="1" applyFont="1" applyFill="1" applyBorder="1" applyAlignment="1">
      <alignment horizontal="center" vertical="center"/>
    </xf>
    <xf numFmtId="41" fontId="7" fillId="0" borderId="1" xfId="8" applyNumberFormat="1" applyFont="1" applyFill="1" applyBorder="1" applyAlignment="1" applyProtection="1">
      <alignment horizontal="center" vertical="center"/>
    </xf>
    <xf numFmtId="49" fontId="6" fillId="0" borderId="0" xfId="49" applyNumberFormat="1" applyFont="1" applyFill="1" applyBorder="1" applyAlignment="1">
      <alignment horizontal="center" vertical="center"/>
    </xf>
    <xf numFmtId="176" fontId="6" fillId="0" borderId="0" xfId="49" applyNumberFormat="1" applyFont="1" applyFill="1" applyBorder="1" applyAlignment="1">
      <alignment horizontal="center" vertical="center"/>
    </xf>
    <xf numFmtId="177" fontId="6" fillId="0" borderId="0" xfId="49" applyNumberFormat="1" applyFont="1" applyFill="1" applyAlignment="1">
      <alignment horizontal="center" vertical="center" wrapText="1"/>
    </xf>
    <xf numFmtId="0" fontId="7" fillId="0" borderId="2" xfId="49" applyNumberFormat="1" applyFont="1" applyFill="1" applyBorder="1" applyAlignment="1">
      <alignment horizontal="center" vertical="center" wrapText="1"/>
    </xf>
    <xf numFmtId="0" fontId="7" fillId="0" borderId="3" xfId="49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77" fontId="2" fillId="0" borderId="1" xfId="8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9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9"/>
  <sheetViews>
    <sheetView tabSelected="1" workbookViewId="0">
      <selection activeCell="P11" sqref="P11"/>
    </sheetView>
  </sheetViews>
  <sheetFormatPr defaultColWidth="9" defaultRowHeight="13.5"/>
  <cols>
    <col min="1" max="1" width="4.875" style="4" customWidth="1"/>
    <col min="2" max="3" width="19.25" customWidth="1"/>
    <col min="4" max="4" width="10.875" customWidth="1"/>
    <col min="5" max="5" width="11.125" customWidth="1"/>
    <col min="6" max="6" width="9.25" customWidth="1"/>
    <col min="7" max="8" width="11.875" style="5" customWidth="1"/>
    <col min="9" max="9" width="11.875" customWidth="1"/>
    <col min="10" max="10" width="11.75" customWidth="1"/>
    <col min="11" max="11" width="7.25" customWidth="1"/>
    <col min="12" max="12" width="12.875" style="6" customWidth="1"/>
    <col min="13" max="13" width="6.875" customWidth="1"/>
  </cols>
  <sheetData>
    <row r="1" s="1" customFormat="1" ht="27" customHeight="1" spans="1:13">
      <c r="A1" s="7" t="s">
        <v>0</v>
      </c>
      <c r="B1" s="7"/>
      <c r="C1" s="7"/>
      <c r="D1" s="8"/>
      <c r="E1" s="8"/>
      <c r="F1" s="7"/>
      <c r="G1" s="9"/>
      <c r="H1" s="9"/>
      <c r="I1" s="27"/>
      <c r="J1" s="28"/>
      <c r="K1" s="7"/>
      <c r="L1" s="8"/>
      <c r="M1" s="7"/>
    </row>
    <row r="2" s="1" customFormat="1" ht="20.1" customHeight="1" spans="1:13">
      <c r="A2" s="10" t="s">
        <v>1</v>
      </c>
      <c r="B2" s="11"/>
      <c r="C2" s="11"/>
      <c r="D2" s="12"/>
      <c r="E2" s="12"/>
      <c r="F2" s="13"/>
      <c r="G2" s="14"/>
      <c r="H2" s="14"/>
      <c r="I2" s="13"/>
      <c r="J2" s="13"/>
      <c r="K2" s="13"/>
      <c r="L2" s="29" t="s">
        <v>2</v>
      </c>
      <c r="M2" s="29"/>
    </row>
    <row r="3" s="2" customFormat="1" ht="30" customHeight="1" spans="1:13">
      <c r="A3" s="15" t="s">
        <v>3</v>
      </c>
      <c r="B3" s="16" t="s">
        <v>4</v>
      </c>
      <c r="C3" s="16" t="s">
        <v>5</v>
      </c>
      <c r="D3" s="17" t="s">
        <v>6</v>
      </c>
      <c r="E3" s="17" t="s">
        <v>7</v>
      </c>
      <c r="F3" s="16" t="s">
        <v>8</v>
      </c>
      <c r="G3" s="18" t="s">
        <v>9</v>
      </c>
      <c r="H3" s="18" t="s">
        <v>10</v>
      </c>
      <c r="I3" s="30" t="s">
        <v>11</v>
      </c>
      <c r="J3" s="31"/>
      <c r="K3" s="16" t="s">
        <v>12</v>
      </c>
      <c r="L3" s="17" t="s">
        <v>13</v>
      </c>
      <c r="M3" s="19" t="s">
        <v>14</v>
      </c>
    </row>
    <row r="4" s="3" customFormat="1" ht="15" customHeight="1" spans="1:13">
      <c r="A4" s="19">
        <v>1</v>
      </c>
      <c r="B4" s="19" t="s">
        <v>15</v>
      </c>
      <c r="C4" s="19" t="s">
        <v>16</v>
      </c>
      <c r="D4" s="20">
        <v>50000</v>
      </c>
      <c r="E4" s="20">
        <v>0</v>
      </c>
      <c r="F4" s="21">
        <v>3.958333</v>
      </c>
      <c r="G4" s="22" t="s">
        <v>17</v>
      </c>
      <c r="H4" s="22" t="s">
        <v>18</v>
      </c>
      <c r="I4" s="32">
        <v>44641</v>
      </c>
      <c r="J4" s="32">
        <v>44648</v>
      </c>
      <c r="K4" s="33">
        <v>8</v>
      </c>
      <c r="L4" s="34">
        <v>24.41</v>
      </c>
      <c r="M4" s="23"/>
    </row>
    <row r="5" s="3" customFormat="1" ht="15" customHeight="1" spans="1:13">
      <c r="A5" s="19">
        <v>2</v>
      </c>
      <c r="B5" s="19" t="s">
        <v>19</v>
      </c>
      <c r="C5" s="19" t="s">
        <v>20</v>
      </c>
      <c r="D5" s="20">
        <v>40000</v>
      </c>
      <c r="E5" s="20">
        <v>0</v>
      </c>
      <c r="F5" s="21">
        <v>3.958333</v>
      </c>
      <c r="G5" s="22" t="s">
        <v>21</v>
      </c>
      <c r="H5" s="22" t="s">
        <v>22</v>
      </c>
      <c r="I5" s="32">
        <v>44641</v>
      </c>
      <c r="J5" s="32">
        <v>44704</v>
      </c>
      <c r="K5" s="33">
        <v>64</v>
      </c>
      <c r="L5" s="34">
        <v>168.89</v>
      </c>
      <c r="M5" s="23"/>
    </row>
    <row r="6" s="3" customFormat="1" ht="15" customHeight="1" spans="1:13">
      <c r="A6" s="19">
        <v>3</v>
      </c>
      <c r="B6" s="23" t="s">
        <v>23</v>
      </c>
      <c r="C6" s="23" t="s">
        <v>24</v>
      </c>
      <c r="D6" s="24">
        <v>40000</v>
      </c>
      <c r="E6" s="24">
        <v>0</v>
      </c>
      <c r="F6" s="21">
        <v>3.958333</v>
      </c>
      <c r="G6" s="22" t="s">
        <v>21</v>
      </c>
      <c r="H6" s="22" t="s">
        <v>22</v>
      </c>
      <c r="I6" s="32">
        <v>44641</v>
      </c>
      <c r="J6" s="32">
        <v>44699</v>
      </c>
      <c r="K6" s="33">
        <v>59</v>
      </c>
      <c r="L6" s="34">
        <v>155.69</v>
      </c>
      <c r="M6" s="23"/>
    </row>
    <row r="7" s="3" customFormat="1" ht="15" customHeight="1" spans="1:13">
      <c r="A7" s="19">
        <v>4</v>
      </c>
      <c r="B7" s="19" t="s">
        <v>25</v>
      </c>
      <c r="C7" s="19" t="s">
        <v>26</v>
      </c>
      <c r="D7" s="20">
        <v>20000</v>
      </c>
      <c r="E7" s="20">
        <v>0</v>
      </c>
      <c r="F7" s="21">
        <v>3.958333</v>
      </c>
      <c r="G7" s="22" t="s">
        <v>17</v>
      </c>
      <c r="H7" s="22" t="s">
        <v>18</v>
      </c>
      <c r="I7" s="32">
        <v>44641</v>
      </c>
      <c r="J7" s="32">
        <v>44642</v>
      </c>
      <c r="K7" s="33">
        <v>2</v>
      </c>
      <c r="L7" s="34">
        <v>2.64</v>
      </c>
      <c r="M7" s="33"/>
    </row>
    <row r="8" s="3" customFormat="1" ht="15" customHeight="1" spans="1:13">
      <c r="A8" s="19">
        <v>5</v>
      </c>
      <c r="B8" s="23" t="s">
        <v>27</v>
      </c>
      <c r="C8" s="23" t="s">
        <v>28</v>
      </c>
      <c r="D8" s="24">
        <v>50000</v>
      </c>
      <c r="E8" s="24">
        <v>50000</v>
      </c>
      <c r="F8" s="21">
        <v>3.208333</v>
      </c>
      <c r="G8" s="22" t="s">
        <v>29</v>
      </c>
      <c r="H8" s="22" t="s">
        <v>30</v>
      </c>
      <c r="I8" s="32">
        <v>44641</v>
      </c>
      <c r="J8" s="32">
        <v>44732</v>
      </c>
      <c r="K8" s="33">
        <v>92</v>
      </c>
      <c r="L8" s="34">
        <v>491.94</v>
      </c>
      <c r="M8" s="23"/>
    </row>
    <row r="9" s="3" customFormat="1" ht="15" customHeight="1" spans="1:13">
      <c r="A9" s="19">
        <v>6</v>
      </c>
      <c r="B9" s="19" t="s">
        <v>31</v>
      </c>
      <c r="C9" s="19" t="s">
        <v>32</v>
      </c>
      <c r="D9" s="20">
        <v>30000</v>
      </c>
      <c r="E9" s="20">
        <v>15000</v>
      </c>
      <c r="F9" s="21">
        <v>3.958333</v>
      </c>
      <c r="G9" s="22" t="s">
        <v>33</v>
      </c>
      <c r="H9" s="22" t="s">
        <v>34</v>
      </c>
      <c r="I9" s="32">
        <v>44641</v>
      </c>
      <c r="J9" s="32">
        <v>44732</v>
      </c>
      <c r="K9" s="33">
        <v>92</v>
      </c>
      <c r="L9" s="34">
        <v>182.08</v>
      </c>
      <c r="M9" s="23"/>
    </row>
    <row r="10" s="3" customFormat="1" ht="15" customHeight="1" spans="1:13">
      <c r="A10" s="19">
        <v>7</v>
      </c>
      <c r="B10" s="23" t="s">
        <v>35</v>
      </c>
      <c r="C10" s="23" t="s">
        <v>36</v>
      </c>
      <c r="D10" s="24">
        <v>30000</v>
      </c>
      <c r="E10" s="24">
        <v>0</v>
      </c>
      <c r="F10" s="21">
        <v>3.958333</v>
      </c>
      <c r="G10" s="22" t="s">
        <v>21</v>
      </c>
      <c r="H10" s="22" t="s">
        <v>22</v>
      </c>
      <c r="I10" s="32">
        <v>44641</v>
      </c>
      <c r="J10" s="32">
        <v>44705</v>
      </c>
      <c r="K10" s="33">
        <v>65</v>
      </c>
      <c r="L10" s="34">
        <v>128.65</v>
      </c>
      <c r="M10" s="23"/>
    </row>
    <row r="11" s="3" customFormat="1" ht="15" customHeight="1" spans="1:13">
      <c r="A11" s="19">
        <v>8</v>
      </c>
      <c r="B11" s="23" t="s">
        <v>37</v>
      </c>
      <c r="C11" s="23" t="s">
        <v>38</v>
      </c>
      <c r="D11" s="24">
        <v>30000</v>
      </c>
      <c r="E11" s="24">
        <v>0</v>
      </c>
      <c r="F11" s="21">
        <v>3.958333</v>
      </c>
      <c r="G11" s="22" t="s">
        <v>21</v>
      </c>
      <c r="H11" s="22" t="s">
        <v>22</v>
      </c>
      <c r="I11" s="32">
        <v>44641</v>
      </c>
      <c r="J11" s="32">
        <v>44705</v>
      </c>
      <c r="K11" s="33">
        <v>65</v>
      </c>
      <c r="L11" s="34">
        <v>128.65</v>
      </c>
      <c r="M11" s="23"/>
    </row>
    <row r="12" s="3" customFormat="1" ht="15" customHeight="1" spans="1:13">
      <c r="A12" s="19">
        <v>9</v>
      </c>
      <c r="B12" s="23" t="s">
        <v>39</v>
      </c>
      <c r="C12" s="23" t="s">
        <v>40</v>
      </c>
      <c r="D12" s="24">
        <v>20000</v>
      </c>
      <c r="E12" s="24">
        <v>0</v>
      </c>
      <c r="F12" s="21">
        <v>3.958333</v>
      </c>
      <c r="G12" s="22" t="s">
        <v>21</v>
      </c>
      <c r="H12" s="22" t="s">
        <v>22</v>
      </c>
      <c r="I12" s="32">
        <v>44641</v>
      </c>
      <c r="J12" s="32">
        <v>44675</v>
      </c>
      <c r="K12" s="33">
        <v>35</v>
      </c>
      <c r="L12" s="34">
        <v>46.18</v>
      </c>
      <c r="M12" s="23"/>
    </row>
    <row r="13" s="3" customFormat="1" ht="15" customHeight="1" spans="1:13">
      <c r="A13" s="19">
        <v>10</v>
      </c>
      <c r="B13" s="23" t="s">
        <v>41</v>
      </c>
      <c r="C13" s="23" t="s">
        <v>42</v>
      </c>
      <c r="D13" s="24">
        <v>30000</v>
      </c>
      <c r="E13" s="24">
        <v>15000</v>
      </c>
      <c r="F13" s="21">
        <v>3.958333</v>
      </c>
      <c r="G13" s="22" t="s">
        <v>43</v>
      </c>
      <c r="H13" s="22" t="s">
        <v>44</v>
      </c>
      <c r="I13" s="32">
        <v>44641</v>
      </c>
      <c r="J13" s="32">
        <v>44732</v>
      </c>
      <c r="K13" s="33">
        <v>92</v>
      </c>
      <c r="L13" s="34">
        <v>182.08</v>
      </c>
      <c r="M13" s="23"/>
    </row>
    <row r="14" s="3" customFormat="1" ht="15" customHeight="1" spans="1:13">
      <c r="A14" s="19">
        <v>11</v>
      </c>
      <c r="B14" s="23" t="s">
        <v>45</v>
      </c>
      <c r="C14" s="23" t="s">
        <v>46</v>
      </c>
      <c r="D14" s="24">
        <v>50000</v>
      </c>
      <c r="E14" s="24">
        <v>0</v>
      </c>
      <c r="F14" s="21">
        <v>3.958333</v>
      </c>
      <c r="G14" s="22" t="s">
        <v>21</v>
      </c>
      <c r="H14" s="22" t="s">
        <v>22</v>
      </c>
      <c r="I14" s="32">
        <v>44641</v>
      </c>
      <c r="J14" s="32">
        <v>44704</v>
      </c>
      <c r="K14" s="33">
        <v>64</v>
      </c>
      <c r="L14" s="34">
        <v>211.11</v>
      </c>
      <c r="M14" s="23"/>
    </row>
    <row r="15" s="3" customFormat="1" ht="15" customHeight="1" spans="1:13">
      <c r="A15" s="19">
        <v>12</v>
      </c>
      <c r="B15" s="19" t="s">
        <v>47</v>
      </c>
      <c r="C15" s="19" t="s">
        <v>48</v>
      </c>
      <c r="D15" s="20">
        <v>10000</v>
      </c>
      <c r="E15" s="20">
        <v>0</v>
      </c>
      <c r="F15" s="21">
        <v>3.958333</v>
      </c>
      <c r="G15" s="22" t="s">
        <v>21</v>
      </c>
      <c r="H15" s="22" t="s">
        <v>22</v>
      </c>
      <c r="I15" s="32">
        <v>44641</v>
      </c>
      <c r="J15" s="32">
        <v>44705</v>
      </c>
      <c r="K15" s="33">
        <v>65</v>
      </c>
      <c r="L15" s="34">
        <v>42.88</v>
      </c>
      <c r="M15" s="23"/>
    </row>
    <row r="16" s="3" customFormat="1" ht="15" customHeight="1" spans="1:13">
      <c r="A16" s="19">
        <v>13</v>
      </c>
      <c r="B16" s="23" t="s">
        <v>49</v>
      </c>
      <c r="C16" s="23" t="s">
        <v>50</v>
      </c>
      <c r="D16" s="24">
        <v>30000</v>
      </c>
      <c r="E16" s="24">
        <v>16000</v>
      </c>
      <c r="F16" s="21">
        <v>3.208333</v>
      </c>
      <c r="G16" s="22" t="s">
        <v>51</v>
      </c>
      <c r="H16" s="22" t="s">
        <v>52</v>
      </c>
      <c r="I16" s="32">
        <v>44641</v>
      </c>
      <c r="J16" s="32">
        <v>44732</v>
      </c>
      <c r="K16" s="33">
        <v>92</v>
      </c>
      <c r="L16" s="34">
        <v>157.42</v>
      </c>
      <c r="M16" s="23"/>
    </row>
    <row r="17" s="3" customFormat="1" ht="15" customHeight="1" spans="1:13">
      <c r="A17" s="19">
        <v>14</v>
      </c>
      <c r="B17" s="23" t="s">
        <v>53</v>
      </c>
      <c r="C17" s="23" t="s">
        <v>54</v>
      </c>
      <c r="D17" s="24">
        <v>40000</v>
      </c>
      <c r="E17" s="24">
        <v>40000</v>
      </c>
      <c r="F17" s="21">
        <v>3.083333</v>
      </c>
      <c r="G17" s="22" t="s">
        <v>55</v>
      </c>
      <c r="H17" s="22" t="s">
        <v>56</v>
      </c>
      <c r="I17" s="32">
        <v>44641</v>
      </c>
      <c r="J17" s="32">
        <v>44732</v>
      </c>
      <c r="K17" s="33">
        <v>92</v>
      </c>
      <c r="L17" s="34">
        <v>378.22</v>
      </c>
      <c r="M17" s="23"/>
    </row>
    <row r="18" s="3" customFormat="1" ht="15" customHeight="1" spans="1:13">
      <c r="A18" s="19">
        <v>15</v>
      </c>
      <c r="B18" s="23" t="s">
        <v>57</v>
      </c>
      <c r="C18" s="23" t="s">
        <v>58</v>
      </c>
      <c r="D18" s="24">
        <v>20000</v>
      </c>
      <c r="E18" s="24">
        <v>20000</v>
      </c>
      <c r="F18" s="21">
        <v>3.208333</v>
      </c>
      <c r="G18" s="22" t="s">
        <v>59</v>
      </c>
      <c r="H18" s="22" t="s">
        <v>60</v>
      </c>
      <c r="I18" s="32">
        <v>44641</v>
      </c>
      <c r="J18" s="32">
        <v>44732</v>
      </c>
      <c r="K18" s="33">
        <v>92</v>
      </c>
      <c r="L18" s="34">
        <v>196.78</v>
      </c>
      <c r="M18" s="23"/>
    </row>
    <row r="19" s="3" customFormat="1" ht="15" customHeight="1" spans="1:13">
      <c r="A19" s="19">
        <v>16</v>
      </c>
      <c r="B19" s="23" t="s">
        <v>61</v>
      </c>
      <c r="C19" s="23" t="s">
        <v>62</v>
      </c>
      <c r="D19" s="24">
        <v>50000</v>
      </c>
      <c r="E19" s="24">
        <v>0</v>
      </c>
      <c r="F19" s="21">
        <v>3.958333</v>
      </c>
      <c r="G19" s="22" t="s">
        <v>63</v>
      </c>
      <c r="H19" s="22" t="s">
        <v>64</v>
      </c>
      <c r="I19" s="32">
        <v>44641</v>
      </c>
      <c r="J19" s="32">
        <v>44664</v>
      </c>
      <c r="K19" s="34">
        <v>24</v>
      </c>
      <c r="L19" s="34">
        <v>110.83</v>
      </c>
      <c r="M19" s="23"/>
    </row>
    <row r="20" s="3" customFormat="1" ht="15" customHeight="1" spans="1:13">
      <c r="A20" s="19">
        <v>17</v>
      </c>
      <c r="B20" s="23" t="s">
        <v>65</v>
      </c>
      <c r="C20" s="23" t="s">
        <v>66</v>
      </c>
      <c r="D20" s="24">
        <v>10000</v>
      </c>
      <c r="E20" s="24">
        <v>0</v>
      </c>
      <c r="F20" s="21">
        <v>3.958333</v>
      </c>
      <c r="G20" s="22" t="s">
        <v>63</v>
      </c>
      <c r="H20" s="22" t="s">
        <v>64</v>
      </c>
      <c r="I20" s="32">
        <v>44641</v>
      </c>
      <c r="J20" s="32">
        <v>44644</v>
      </c>
      <c r="K20" s="33">
        <v>4</v>
      </c>
      <c r="L20" s="34">
        <v>2.64</v>
      </c>
      <c r="M20" s="23"/>
    </row>
    <row r="21" s="3" customFormat="1" ht="15" customHeight="1" spans="1:13">
      <c r="A21" s="19">
        <v>18</v>
      </c>
      <c r="B21" s="23" t="s">
        <v>67</v>
      </c>
      <c r="C21" s="23" t="s">
        <v>68</v>
      </c>
      <c r="D21" s="24">
        <v>40000</v>
      </c>
      <c r="E21" s="24">
        <v>0</v>
      </c>
      <c r="F21" s="21">
        <v>3.958333</v>
      </c>
      <c r="G21" s="22" t="s">
        <v>69</v>
      </c>
      <c r="H21" s="22" t="s">
        <v>70</v>
      </c>
      <c r="I21" s="32">
        <v>44641</v>
      </c>
      <c r="J21" s="32">
        <v>44652</v>
      </c>
      <c r="K21" s="33">
        <v>12</v>
      </c>
      <c r="L21" s="34">
        <v>39.58</v>
      </c>
      <c r="M21" s="23"/>
    </row>
    <row r="22" s="3" customFormat="1" ht="15" customHeight="1" spans="1:13">
      <c r="A22" s="19">
        <v>19</v>
      </c>
      <c r="B22" s="23" t="s">
        <v>71</v>
      </c>
      <c r="C22" s="23" t="s">
        <v>72</v>
      </c>
      <c r="D22" s="24">
        <v>30000</v>
      </c>
      <c r="E22" s="24">
        <v>0</v>
      </c>
      <c r="F22" s="21">
        <v>3.958333</v>
      </c>
      <c r="G22" s="22" t="s">
        <v>69</v>
      </c>
      <c r="H22" s="22" t="s">
        <v>70</v>
      </c>
      <c r="I22" s="32">
        <v>44641</v>
      </c>
      <c r="J22" s="32">
        <v>44652</v>
      </c>
      <c r="K22" s="33">
        <v>12</v>
      </c>
      <c r="L22" s="34">
        <v>23.75</v>
      </c>
      <c r="M22" s="23"/>
    </row>
    <row r="23" s="3" customFormat="1" ht="15" customHeight="1" spans="1:13">
      <c r="A23" s="19">
        <v>20</v>
      </c>
      <c r="B23" s="23" t="s">
        <v>73</v>
      </c>
      <c r="C23" s="23" t="s">
        <v>74</v>
      </c>
      <c r="D23" s="24">
        <v>10000</v>
      </c>
      <c r="E23" s="24">
        <v>0</v>
      </c>
      <c r="F23" s="21">
        <v>3.958333</v>
      </c>
      <c r="G23" s="22" t="s">
        <v>75</v>
      </c>
      <c r="H23" s="22" t="s">
        <v>76</v>
      </c>
      <c r="I23" s="32">
        <v>44641</v>
      </c>
      <c r="J23" s="32">
        <v>44656</v>
      </c>
      <c r="K23" s="33">
        <v>16</v>
      </c>
      <c r="L23" s="34">
        <v>3.95</v>
      </c>
      <c r="M23" s="23"/>
    </row>
    <row r="24" s="3" customFormat="1" ht="15" customHeight="1" spans="1:13">
      <c r="A24" s="19">
        <v>21</v>
      </c>
      <c r="B24" s="23" t="s">
        <v>77</v>
      </c>
      <c r="C24" s="23" t="s">
        <v>78</v>
      </c>
      <c r="D24" s="24">
        <v>30000</v>
      </c>
      <c r="E24" s="24">
        <v>0</v>
      </c>
      <c r="F24" s="21">
        <v>3.958333</v>
      </c>
      <c r="G24" s="22" t="s">
        <v>75</v>
      </c>
      <c r="H24" s="22" t="s">
        <v>76</v>
      </c>
      <c r="I24" s="32">
        <v>44641</v>
      </c>
      <c r="J24" s="32">
        <v>44657</v>
      </c>
      <c r="K24" s="33">
        <v>17</v>
      </c>
      <c r="L24" s="34">
        <v>42.88</v>
      </c>
      <c r="M24" s="23"/>
    </row>
    <row r="25" s="3" customFormat="1" ht="15" customHeight="1" spans="1:13">
      <c r="A25" s="19">
        <v>22</v>
      </c>
      <c r="B25" s="23" t="s">
        <v>79</v>
      </c>
      <c r="C25" s="23" t="s">
        <v>80</v>
      </c>
      <c r="D25" s="24">
        <v>20000</v>
      </c>
      <c r="E25" s="24">
        <v>0</v>
      </c>
      <c r="F25" s="21">
        <v>3.958333</v>
      </c>
      <c r="G25" s="22" t="s">
        <v>81</v>
      </c>
      <c r="H25" s="22" t="s">
        <v>82</v>
      </c>
      <c r="I25" s="32">
        <v>44641</v>
      </c>
      <c r="J25" s="32">
        <v>44656</v>
      </c>
      <c r="K25" s="33">
        <v>16</v>
      </c>
      <c r="L25" s="34">
        <v>29.56</v>
      </c>
      <c r="M25" s="23"/>
    </row>
    <row r="26" s="3" customFormat="1" ht="15" customHeight="1" spans="1:13">
      <c r="A26" s="19">
        <v>23</v>
      </c>
      <c r="B26" s="23" t="s">
        <v>83</v>
      </c>
      <c r="C26" s="23" t="s">
        <v>84</v>
      </c>
      <c r="D26" s="24">
        <v>20000</v>
      </c>
      <c r="E26" s="24">
        <v>14000</v>
      </c>
      <c r="F26" s="21">
        <v>3.208333</v>
      </c>
      <c r="G26" s="22" t="s">
        <v>85</v>
      </c>
      <c r="H26" s="22" t="s">
        <v>86</v>
      </c>
      <c r="I26" s="32">
        <v>44641</v>
      </c>
      <c r="J26" s="32">
        <v>44732</v>
      </c>
      <c r="K26" s="33">
        <v>92</v>
      </c>
      <c r="L26" s="34">
        <v>145.23</v>
      </c>
      <c r="M26" s="23"/>
    </row>
    <row r="27" s="3" customFormat="1" ht="15" customHeight="1" spans="1:13">
      <c r="A27" s="19">
        <v>24</v>
      </c>
      <c r="B27" s="23" t="s">
        <v>87</v>
      </c>
      <c r="C27" s="23" t="s">
        <v>88</v>
      </c>
      <c r="D27" s="24">
        <v>20000</v>
      </c>
      <c r="E27" s="24">
        <v>14000</v>
      </c>
      <c r="F27" s="21">
        <v>3.208333</v>
      </c>
      <c r="G27" s="22" t="s">
        <v>85</v>
      </c>
      <c r="H27" s="22" t="s">
        <v>86</v>
      </c>
      <c r="I27" s="32">
        <v>44641</v>
      </c>
      <c r="J27" s="32">
        <v>44732</v>
      </c>
      <c r="K27" s="33">
        <v>92</v>
      </c>
      <c r="L27" s="34">
        <v>144.16</v>
      </c>
      <c r="M27" s="23"/>
    </row>
    <row r="28" s="3" customFormat="1" ht="15" customHeight="1" spans="1:13">
      <c r="A28" s="19">
        <v>25</v>
      </c>
      <c r="B28" s="23" t="s">
        <v>89</v>
      </c>
      <c r="C28" s="23" t="s">
        <v>90</v>
      </c>
      <c r="D28" s="24">
        <v>20000</v>
      </c>
      <c r="E28" s="24">
        <v>20000</v>
      </c>
      <c r="F28" s="21">
        <v>3.208333</v>
      </c>
      <c r="G28" s="22" t="s">
        <v>91</v>
      </c>
      <c r="H28" s="22" t="s">
        <v>92</v>
      </c>
      <c r="I28" s="32">
        <v>44641</v>
      </c>
      <c r="J28" s="32">
        <v>44732</v>
      </c>
      <c r="K28" s="33">
        <v>92</v>
      </c>
      <c r="L28" s="34">
        <v>196.78</v>
      </c>
      <c r="M28" s="23"/>
    </row>
    <row r="29" s="4" customFormat="1" ht="15" customHeight="1" spans="1:13">
      <c r="A29" s="25" t="s">
        <v>93</v>
      </c>
      <c r="B29" s="26"/>
      <c r="C29" s="16"/>
      <c r="D29" s="17"/>
      <c r="E29" s="17">
        <f>SUM(E4:E28)</f>
        <v>204000</v>
      </c>
      <c r="F29" s="16"/>
      <c r="G29" s="18"/>
      <c r="H29" s="18"/>
      <c r="I29" s="35"/>
      <c r="J29" s="35"/>
      <c r="K29" s="34"/>
      <c r="L29" s="36">
        <f>SUM(L4:L28)</f>
        <v>3236.98</v>
      </c>
      <c r="M29" s="19"/>
    </row>
  </sheetData>
  <autoFilter ref="A3:M29">
    <extLst/>
  </autoFilter>
  <mergeCells count="5">
    <mergeCell ref="A1:M1"/>
    <mergeCell ref="A2:B2"/>
    <mergeCell ref="L2:M2"/>
    <mergeCell ref="I3:J3"/>
    <mergeCell ref="A29:B29"/>
  </mergeCells>
  <printOptions horizontalCentered="1"/>
  <pageMargins left="0.357638888888889" right="0.196527777777778" top="0.802777777777778" bottom="0.409027777777778" header="0.707638888888889" footer="0.511805555555556"/>
  <pageSetup paperSize="9" scale="9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贴息明细表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魏文文</dc:creator>
  <cp:lastModifiedBy>Administrator</cp:lastModifiedBy>
  <dcterms:created xsi:type="dcterms:W3CDTF">2021-03-19T12:53:00Z</dcterms:created>
  <dcterms:modified xsi:type="dcterms:W3CDTF">2022-12-29T09:07:28Z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KSOReadingLayout">
    <vt:bool>false</vt:bool>
  </property>
  <property fmtid="{D5CDD505-2E9C-101B-9397-08002B2CF9AE}" pid="4" name="ICV">
    <vt:lpwstr>37F0133879E64A34BFE8CE9FE0E5D93C</vt:lpwstr>
  </property>
</Properties>
</file>